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110" activeTab="1"/>
  </bookViews>
  <sheets>
    <sheet name="单篇" sheetId="1" r:id="rId1"/>
    <sheet name="团队" sheetId="2" r:id="rId2"/>
    <sheet name="指导教师" sheetId="3" r:id="rId3"/>
  </sheets>
  <externalReferences>
    <externalReference r:id="rId4"/>
  </externalReferences>
  <definedNames>
    <definedName name="_xlnm._FilterDatabase" localSheetId="2" hidden="1">指导教师!$A$1:$C$45</definedName>
    <definedName name="_Hlk45095473" localSheetId="1">团队!$E$6</definedName>
  </definedNames>
  <calcPr calcId="144525"/>
</workbook>
</file>

<file path=xl/sharedStrings.xml><?xml version="1.0" encoding="utf-8"?>
<sst xmlns="http://schemas.openxmlformats.org/spreadsheetml/2006/main" count="502" uniqueCount="321">
  <si>
    <t>序号</t>
  </si>
  <si>
    <t>组别</t>
  </si>
  <si>
    <t>学院</t>
  </si>
  <si>
    <t>论文题目</t>
  </si>
  <si>
    <t>学生</t>
  </si>
  <si>
    <t>班级</t>
  </si>
  <si>
    <t>指导教师</t>
  </si>
  <si>
    <t>学院排序</t>
  </si>
  <si>
    <t>优势（论文发表，专利，项目等）</t>
  </si>
  <si>
    <t>一</t>
  </si>
  <si>
    <t>石油化工学院 食品学院</t>
  </si>
  <si>
    <t>碳酸钙/聚丙烯酸水凝胶的制备及其在药物缓释中的应用</t>
  </si>
  <si>
    <t>戴伟</t>
  </si>
  <si>
    <t>应化16</t>
  </si>
  <si>
    <t>孔泳</t>
  </si>
  <si>
    <t>论文发表：1、Synthesis of oxidized pullulan coated mesoporous silica for pH-sensitive drug delivery
2、pH-sensitive drug delivery based on chitosan wrapped graphene quantum dots with enhanced fluorescent stability
3、Facile synthesis of Ca2+-crosslinked sodium alginate/graphene oxide hybrids as electro- and pH-responsive drug carrier</t>
  </si>
  <si>
    <t>光催化染料降解、光催化水解产氢</t>
  </si>
  <si>
    <t>孙卓</t>
  </si>
  <si>
    <t>化工16</t>
  </si>
  <si>
    <t>李忠玉</t>
  </si>
  <si>
    <t>论文发表：1、Synthesis of asymmetric zinc phthalocyanine supported on multi-walled carbon nanotubes and its improvement of catalytic activity on styrene oxidation
2、Novel tetrasubstituted zinc phthalocyanine-attapulgite composites for efficient catalytic oxidation of styrene with tert-butyl hydroperoxide as oxidant
3、Selective oxidation of styrene to benzaldehyde by cobalt phthalocyanine-multi-walled carbon nanotube composites
4、Construction of cobalt phthalocyanine sensitized SnIn 4 S 8 /g-C 3 N 4 composites with enhanced photocatalytic degradation and hydrogen production performance
5、Efficient visible-light photocatalytic performance of CdS/BiPO 4 nanoparticles fabricated by solvothermal method
专利：1篇
省创三等奖</t>
  </si>
  <si>
    <t>氮化碳改性水滑石催化酯交换反应研究</t>
  </si>
  <si>
    <t xml:space="preserve">徐瑞诚  </t>
  </si>
  <si>
    <t>能化162</t>
  </si>
  <si>
    <t>柳娜</t>
  </si>
  <si>
    <t>1.论文发表：TiO2 /MCM－22 催化合成对二甲苯的研究
2.专利：6篇</t>
  </si>
  <si>
    <t>氧化钴钙钛矿型复合电极材料的制备及其应用研究</t>
  </si>
  <si>
    <t>熊志宸</t>
  </si>
  <si>
    <t>谢爱娟</t>
  </si>
  <si>
    <t>论文发表：1、3D flower-like CoNi2S4/polyaniline with high performance for glycerol electrooxidation in an alkaline medium
2、A High-Performance Nonenzymatic Urea Sensor Based on Graphene-NiO-Polyaniline
3、Co3O4-CuNi/reduced graphene composite for nonenzymatic detection of ascorbic acid
4、Three-dimensional graphene surface-mounted nickel-based metal organic framework for oxygen evolution reaction
5、Titanium Dioxide–Graphene–Polyaniline Hybrid for Nonenzymatic Detection of Glucose
专利：9篇</t>
  </si>
  <si>
    <t>制药与生命科学学院 护理学院</t>
  </si>
  <si>
    <t>苦参碱类酰胺新衍生物的合成和抗癌活性研究</t>
  </si>
  <si>
    <t>张铭婷</t>
  </si>
  <si>
    <t>药学(教改)161</t>
  </si>
  <si>
    <t>陈新</t>
  </si>
  <si>
    <t>作为主要作者发表了一篇SCI期刊论文(有机化学，2020，DOI: 10.6023/cjoc2020001016)，另外一篇论文正在投稿中</t>
  </si>
  <si>
    <t>化学-生物法催化玉米芯合成糠酸的研究</t>
  </si>
  <si>
    <t>王梓腾</t>
  </si>
  <si>
    <t>生工161</t>
  </si>
  <si>
    <t>何玉财</t>
  </si>
  <si>
    <t>发表英文文章一篇：Ting Gu, Bingqian Wang, Ziwei Zhang, Ziteng Wang, et al. Sequential pretreatment of bamboo shoot shell and biosynthesis of ethyl (R)-4-chloro-3-hydroxybutanoate in aqueous-butyl acetate media [J]. Process Biochemistry, 2019, 80: 112-118.
2、参与2018年度常州大学大学生创新创业基金项目——绿色催化农业废弃物玉米芯合成糠醇，顺利结题。</t>
  </si>
  <si>
    <t>氨氯地平的合成工艺研究</t>
  </si>
  <si>
    <t>朱佳慧</t>
  </si>
  <si>
    <t>制药161</t>
  </si>
  <si>
    <t>辜顺林</t>
  </si>
  <si>
    <t>申请一件中国发明专利，发表一篇核心期刊论文（已接收）还有一篇SCI论文已完稿</t>
  </si>
  <si>
    <t>机械工程学院 城市轨道交通学院</t>
  </si>
  <si>
    <t>国家级：
1、2016年数学中国数学建模国际赛M奖（一等奖）
2、2017-2018学年度国家奖学金
3、2018年全国大学生英语竞赛C类三等奖
4、2018年美国大学生数学建模竞赛M奖（一等奖  ）
5、2019年高教社杯全国大学生数学建模竞赛一等奖
省级： 
1、2018年第九届蓝桥杯全国软件和信息技术专业人才大赛江苏赛区C/C++程序设计大学B组(二等奖） 
2、2018-2019年江苏省高等学校大学生万人计划学术冬令营“阿里云大数据技术实战训练营”项目（一等奖）
校级:
1、2016-2017、2017-2018学年校特等奖学金 
2、2016-2017、2017-2018学年校优秀学生干部               3、2017年“互联网+”大学生创新创业大赛暨第三届中国“互联网+”大学生创新创业大赛校赛创意组（一等奖） 
4、2017年常州大学第八届大学生电子信息技能大赛（二等奖）
5、2020年常州大学优秀毕业生</t>
  </si>
  <si>
    <t>创新项目：
参加了江苏省高等学校大学生创新创业训练计划项目《累积叠轧石墨烯纳米片增强铝基复合材料组织与性能研究》（20181029056X），
发表2篇中文核心期刊论文：
[1] 江鹏，李骆宾，张可，任广猛，张屹，宋广生. 累积叠轧制备石墨烯/铝复合材料的组织与性能[J]. 热加工工艺，2020（录用）.
[2] 李骆宾,江鹏,任广猛,张可,王昊,冉瑞英,张屹.轧制路径对ZK60镁合金板材组织和性能的影响[J].金属热处理,2020,45(02):36-41.</t>
  </si>
  <si>
    <t>品牌专业</t>
  </si>
  <si>
    <t>专利成果
1、一种新型高效消雾节水冷却塔，已受理
2、高效节水冷却塔，已受理
3、节水冷却塔智能控制系统
4、一种降噪蓄能发电节能环保冷却塔，已受理
5、一种冷却塔降噪装置，已受理
6、一种冷却塔蓄能发电装置，已受理
学术论文
1、An experiment and theoretical study on the energy efficiency of closed wet cooling tower，投稿International of Heat and Mass Transfer，主编技术评审通过（SCI一区）
2、Analysis of a novel combined heat exchange strategy applied for cooling towers，投稿Applied Energy，主编技术评审通过（SCI一区）
创新创业大赛
1、2020年第六届中国“互联网+”大学生创新创业大赛，校赛一等奖，晋级省赛
2、2020年第五届常州市创新创业大赛，晋级决赛</t>
  </si>
  <si>
    <t>石油工程学院</t>
  </si>
  <si>
    <t>A特高含水油田开发调整方案设计</t>
  </si>
  <si>
    <t>方诗铭</t>
  </si>
  <si>
    <t>石工161</t>
  </si>
  <si>
    <t>王相</t>
  </si>
  <si>
    <t>第一作者申请专利1项；十六届“挑战杯”全国大学生课外学术科技作品竞赛二等奖1项；中国石油工程设计大赛三等奖，“挑战杯”全国竞赛江苏省选拔赛决赛特等奖，首届“能源.智慧.未来”全国大学生创新创业大赛三等奖，常州市大学生创新创业大赛二等奖。</t>
  </si>
  <si>
    <t>基于螺旋流的海域天然气水合物流化开采安全输送数值模拟研究</t>
  </si>
  <si>
    <t>陈锋</t>
  </si>
  <si>
    <t>储运161</t>
  </si>
  <si>
    <t>王树立</t>
  </si>
  <si>
    <t>第一作者论文1篇，中国石油工程设计大赛三等奖，全国大学生油气储运工程设计大赛三等奖。</t>
  </si>
  <si>
    <t>基于ecotect的光伏外遮阳结构优化及其数值模拟</t>
  </si>
  <si>
    <t>王韵杰</t>
  </si>
  <si>
    <t>建环161</t>
  </si>
  <si>
    <t>陈海飞</t>
  </si>
  <si>
    <t>第一学生作者申请专利1项，第八届全国大学生机械创新设计大赛二等奖；第五届江苏省“互联网+”优秀志愿者；第七届江苏省机械创新设计大赛一等奖； 第八届常州市高等教育和职业教育创新创业大赛高校组二等奖；第九届常州市高等教育和职业教育创新创业大赛高校组二等奖；</t>
  </si>
  <si>
    <t>骤冷工况下喷雾冷却传热过程及影响因素研究</t>
  </si>
  <si>
    <t>马梦飞</t>
  </si>
  <si>
    <t>周年勇</t>
  </si>
  <si>
    <t>第一学生作者授权专利1项，第一学生作者申请专利2项，常州市第八届高等教育和职业教育创新创业大赛二等奖。</t>
  </si>
  <si>
    <t>R134a闭式喷雾冷却传热性能及影响因素研究</t>
  </si>
  <si>
    <t>袁杰</t>
  </si>
  <si>
    <t>第一学生作者申请专利2项，江苏省普通高等学校第十四届高等数学竞赛本科二级组一等奖，常州市第八届高等教育和职业教育创新创业大赛二等奖。</t>
  </si>
  <si>
    <t>材料科学与工程学院</t>
  </si>
  <si>
    <t>阵列化CNT/PVDF复合超滤膜的配方设计</t>
  </si>
  <si>
    <t>朱志伟</t>
  </si>
  <si>
    <t>华院161</t>
  </si>
  <si>
    <t>马文中</t>
  </si>
  <si>
    <t>1.论文发表：
Wenzhong Ma*, Yuchen Zhao, Zhiwei Zhu, Lingxiang Guo, Zheng Cao, Yanping Xia, Haicun Yang, Fanghong Gong, Jing Zhong. Synthesis of poly(methylmethacrylate) grafted multiwalled carbon nanotubes via a combination of RAFT andalkyne-azide click reaction, Applied Sciences, 2019, 9(3): 603
2.项目：
朱志伟，巯基－炔基点击反应制备功能性的碳纳米管，2018年华罗庚学院学生课外创新创业基金，2018。</t>
  </si>
  <si>
    <t>木质素基活性炭对甲基橙吸附性能的研究</t>
  </si>
  <si>
    <t>王旭萌</t>
  </si>
  <si>
    <t>材化162</t>
  </si>
  <si>
    <t>宋艳</t>
  </si>
  <si>
    <t>申请国家发明专利一项（已公开）</t>
  </si>
  <si>
    <t>CoxCr2-xFeMnNi高熵合金力学性质的第一性原理计算</t>
  </si>
  <si>
    <t>金志</t>
  </si>
  <si>
    <t>金材161</t>
  </si>
  <si>
    <t>吴长军</t>
  </si>
  <si>
    <t>扣式锂二次电池用原位XRD测试密封装置的设计</t>
  </si>
  <si>
    <t>王珊</t>
  </si>
  <si>
    <t>材料162</t>
  </si>
  <si>
    <t>曾芳磊</t>
  </si>
  <si>
    <t>环境与安全工程学院</t>
  </si>
  <si>
    <t>印迹复合壳聚糖膜的制备及其选择性吸附分离铜离子</t>
  </si>
  <si>
    <t>王丹丹</t>
  </si>
  <si>
    <t>环工161</t>
  </si>
  <si>
    <t>张雨哲</t>
  </si>
  <si>
    <t>1
（品牌专业）</t>
  </si>
  <si>
    <t>1．XudongZheng, Yi Zhang, TingtingBian, Dandan Wang, Zhongyu Li. One-step fabrication of imprinted mesoporous cellulose nanocrystals films for selective separation and recovery of Nd(III). Cellulose (2019) 26:5571–5582.
2. Yuzhe Zhang, TingtingBian, Da Xia, Dandan Wang, Yi Zhang, XudongZheng,  Zhongyu Li. Optimum selective separation of Cu(II) using 3D ordered macroporous chitosan films with different pore sizes. RSC Advances, 2019, 9, 13065–13076.
3. YUZHE ZHANG, QIAN CHENG, DANDAN WANG, DA XIA,XUDONG ZHENG, ZHONGYU LI, JIANN-YANG HWANG. Preparation of Pyrolytic Carbon from Waste Tires for MethyleneBlue Adsorption. JOM, 2019, 71, 3658-3666.
4. 王丹丹, 高犇, 竺赛冲, 邹文洁, 杨遇春, 陈婧林, 保宇, 刘益含, 张跃, 张雨哲, 陈代祥. 一种1 ,2 ,4-丁三醇三硝酸酯废硫酸的处理方法. CN 110028411 A.
5. 王丹丹, 保宇, 刘益含, 高犇, 张雨哲, 竺赛冲, 邹文洁, 杨遇春, 陈婧林, 陈代祥, 张跃. 一种用微通道反应器制1 ,2 ,4-丁三醇三硝酸酯的方法. CN 109776330 A.
6. 王丹丹, 保宇, 刘益含, 高犇, 张雨哲, 竺赛冲, 邹文洁, 杨遇春, 陈婧林, 陈代祥, 张跃. 在连续流微通道反应器内制备1 ,2 ,4-丁三醇三硝酸酯的方法. CN 109867605 A.
7. 王丹丹等，挑战杯全国一等奖
8. 王丹丹等，挑战杯江苏省特等奖</t>
  </si>
  <si>
    <t>高校公共卫生事件应急预案研究</t>
  </si>
  <si>
    <t>丁天祺</t>
  </si>
  <si>
    <t>安全162</t>
  </si>
  <si>
    <t>欧红香</t>
  </si>
  <si>
    <t>2
（品牌专业）</t>
  </si>
  <si>
    <r>
      <rPr>
        <b/>
        <sz val="12"/>
        <color theme="1"/>
        <rFont val="微软雅黑"/>
        <charset val="134"/>
      </rPr>
      <t>科研成果：</t>
    </r>
    <r>
      <rPr>
        <sz val="12"/>
        <color theme="1"/>
        <rFont val="微软雅黑"/>
        <charset val="134"/>
      </rPr>
      <t xml:space="preserve">第三届全国安全科学与工程大学生创新与实践作品大赛一等奖、2017年全国大学生数学建模竞赛成功参赛奖、“慧科杯”2018年常州大学“互联网+”大学生创新创业大赛暨第四届中国“互联网+”大学生创新创业大赛校级二等奖、2018年常州大学第五届数学建模竞赛二等奖
</t>
    </r>
    <r>
      <rPr>
        <b/>
        <sz val="12"/>
        <color theme="1"/>
        <rFont val="微软雅黑"/>
        <charset val="134"/>
      </rPr>
      <t>获奖情况：</t>
    </r>
    <r>
      <rPr>
        <sz val="12"/>
        <color theme="1"/>
        <rFont val="微软雅黑"/>
        <charset val="134"/>
      </rPr>
      <t xml:space="preserve">2017-2018学年国家奖学金、2018-2019学年国家励志奖学金、2018-2019学年江苏省省级三好学生、2016-2017学年常州大学“优秀学生干部”、2017-2018学年常州大学“优秀学生干部”、2018-2019学年常州大学“优秀学生干部”、2016-2017学年常州大学特等奖学金、2017-2018学年常州大学特等奖学金、2018-2019学年常州大学一等奖学金、2016-2017学年环境与安全工程学院安全工程专业一等奖学金、2017-2018学年环境与安全工程学院安全工程专业一等奖学金、2016-2017学年环境与安全工程学院安全“中安联科优秀学子奖”、2017年度常州大学“大学生年度人物”、2018年度常州大学五四青年学生“创新先锋奖”
</t>
    </r>
    <r>
      <rPr>
        <b/>
        <sz val="12"/>
        <color theme="1"/>
        <rFont val="微软雅黑"/>
        <charset val="134"/>
      </rPr>
      <t>志愿服务：</t>
    </r>
    <r>
      <rPr>
        <sz val="12"/>
        <color theme="1"/>
        <rFont val="微软雅黑"/>
        <charset val="134"/>
      </rPr>
      <t>2016-2017学年常州市一加青年志愿者服务队“优秀青年志愿者”、2017-2018学年常州市一加青年志愿者服务队“优秀青年志愿者”、2018-2019学年常州市一加爱心社“优秀青年志愿者”、2018年度常州市一加爱心社常州大学武进校区分队领队、2017年度常州大学五四青年学生“志愿先锋提名奖”、2017年度全国学业发展联盟“圆梦大学高考报考公益计划”优秀志愿者、2017年度IYRC国际青少年机器人竞赛第二届华东赛优秀志愿者、2019城市公共安全与应急救援国际会议暨安全科学与工程类专业教指委员会议优秀志愿者</t>
    </r>
  </si>
  <si>
    <t>某污染场地3000m³锌污染土壤淋洗修复工程设计</t>
  </si>
  <si>
    <t>谢光礼</t>
  </si>
  <si>
    <t>环工162</t>
  </si>
  <si>
    <t>胡林潮</t>
  </si>
  <si>
    <t>谢光礼,马建锋，王亮.一种用于海绵城市建设的储水装置（ZL201710463790.0）
获奖：
常州大学校二等奖学金；常州大学“第二届安全文明汇演”三等奖；常州大学“安全PPT大赛”一等奖；常州大学心理健康知识竞赛三等奖</t>
  </si>
  <si>
    <t>不同粘附砂浆含量的再生混凝土抗氯离子侵蚀耐久性研究</t>
  </si>
  <si>
    <t>吕倩</t>
  </si>
  <si>
    <t>土木162</t>
  </si>
  <si>
    <t>陈春红</t>
  </si>
  <si>
    <t>2016-2017学年校三等奖学金；2017-2018学年校二等奖学金；
2017-2018学年国家励志奖学金；2018-2019学年校三等奖学金；
常州大学第三届桥梁承重大赛三等奖
常州大学第八届环保科技创意大赛三等奖
常州大学环境与安全工程学院2017年暑期社会实践三等奖</t>
  </si>
  <si>
    <t>南通工业园区5万m3/d的污水处理厂工艺设计</t>
  </si>
  <si>
    <t>郭奕辰</t>
  </si>
  <si>
    <t>给水162</t>
  </si>
  <si>
    <t>许霞</t>
  </si>
  <si>
    <t>16年～17年常州大学特等奖学金，16年～17年常州大学校三好学生，17年～18年常州大学特等奖学金，17年～18年常州大学校三好学生，17年～18年常州大学校学习标兵，18年～19年常州大学特等奖学金，18年～19年常州大学校三好学生，18年～19年常州大学校学习标兵，2017年全国大学生英语竞赛三等奖，2018年全国大学生英语竞赛二等奖，2018年国家级大学生创新创业训练计划项目，2019年常州大学数学竞赛三等奖，2019年常州大学第九届环保科技创意大赛二等奖，2019年大学生创新创业训练计划项目三等奖， 2019第三届“深水杯”全国大学生给排水科技创新大赛团体三等奖，2019江苏省大学生给水排水（环境工程类）创新创业实践竞赛一等奖。</t>
  </si>
  <si>
    <t>信息科学与工程学院 数理学院</t>
  </si>
  <si>
    <t>非对称忆阻Jerk混沌电路的建模、仿真与实验研究</t>
  </si>
  <si>
    <t>花梦洁</t>
  </si>
  <si>
    <t>华院162</t>
  </si>
  <si>
    <t>包伯成</t>
  </si>
  <si>
    <t>以第一作者发表SCI检索论文两篇</t>
  </si>
  <si>
    <t>基于RIPEMD-256及GOST算法的密码系统的设计与实现</t>
  </si>
  <si>
    <t>薛金强</t>
  </si>
  <si>
    <t>计算机162</t>
  </si>
  <si>
    <t>孙霓刚</t>
  </si>
  <si>
    <t>基于四旋翼飞行器的电力线巡检系统设计</t>
  </si>
  <si>
    <t>王梓臣</t>
  </si>
  <si>
    <t>储开斌</t>
  </si>
  <si>
    <t>基于FPGA的Gamera Link转GigE接口技术</t>
  </si>
  <si>
    <t>王川港</t>
  </si>
  <si>
    <t>电子162#</t>
  </si>
  <si>
    <t>朱栋</t>
  </si>
  <si>
    <t>阿里云大数据学院</t>
  </si>
  <si>
    <t>一个关于umvue求法的定理</t>
  </si>
  <si>
    <t>张丽华</t>
  </si>
  <si>
    <t>应数161</t>
  </si>
  <si>
    <t>汪明瑾</t>
  </si>
  <si>
    <t>二</t>
  </si>
  <si>
    <t>商学院</t>
  </si>
  <si>
    <t>长江经济带各省市公路物流效率差异研究</t>
  </si>
  <si>
    <t>马君涵</t>
  </si>
  <si>
    <t>物流162</t>
  </si>
  <si>
    <t>蔡建飞</t>
  </si>
  <si>
    <t>中美贸易摩擦对双边贸易潜力的影响及对策研究</t>
  </si>
  <si>
    <t>张悦</t>
  </si>
  <si>
    <t>国贸162</t>
  </si>
  <si>
    <t>管志杰</t>
  </si>
  <si>
    <t>1.国家社科基金重点项目“中国绿色贸易利益的测度及提升对策研究”（批准号：18AJL012）的阶段性成果；2.以毕业论文为基础的论文“中美贸易摩擦对双边贸易潜力的影响研究”已投到CSSCI来源期刊，目前已经处于外审状态。</t>
  </si>
  <si>
    <t>市场操纵与股价崩盘风险——基于投资者情绪的路径分析</t>
  </si>
  <si>
    <t>姜晓楠</t>
  </si>
  <si>
    <t>金融工程161</t>
  </si>
  <si>
    <t>吴晓忠</t>
  </si>
  <si>
    <t>项目</t>
  </si>
  <si>
    <t>政府信息公开对应急管理的影响研究——以新冠肺炎疫情事件为例</t>
  </si>
  <si>
    <t>吕泽宇</t>
  </si>
  <si>
    <t>信管162</t>
  </si>
  <si>
    <t>严密</t>
  </si>
  <si>
    <t>授权型领导对新生代员工建言行为的影响研究</t>
  </si>
  <si>
    <t>谭雪妍</t>
  </si>
  <si>
    <t>人力161</t>
  </si>
  <si>
    <t>杨月坤</t>
  </si>
  <si>
    <t>基于Lasso方法的我国家庭负债意愿影响因素研究</t>
  </si>
  <si>
    <t>曹玉泽</t>
  </si>
  <si>
    <t>金融工程162</t>
  </si>
  <si>
    <t>曹启龙</t>
  </si>
  <si>
    <t>用户信息搜索效率影响因素分析</t>
  </si>
  <si>
    <t>王紫薇</t>
  </si>
  <si>
    <t>张帅奇</t>
  </si>
  <si>
    <t>长三角物流对经济增长的空间溢出效应研究</t>
  </si>
  <si>
    <t>王筱雯</t>
  </si>
  <si>
    <t>佟金萍</t>
  </si>
  <si>
    <t>金融背景独董、业务复杂度与盈余管理——基于上证A股上市公司的经验数据</t>
  </si>
  <si>
    <t>陈娴</t>
  </si>
  <si>
    <t>会计16（2）</t>
  </si>
  <si>
    <t>赵红梅</t>
  </si>
  <si>
    <t>会计品牌专业</t>
  </si>
  <si>
    <t>史良法学院</t>
  </si>
  <si>
    <t>论公共法律服务中的均等价值及其实现</t>
  </si>
  <si>
    <t>钱君君</t>
  </si>
  <si>
    <t>法学（教改）161</t>
  </si>
  <si>
    <t>张建</t>
  </si>
  <si>
    <t>浅析竞合侵权行为的法律责任制度</t>
  </si>
  <si>
    <t>翟佳炜</t>
  </si>
  <si>
    <t>法学（经济）162</t>
  </si>
  <si>
    <t>高可</t>
  </si>
  <si>
    <t>瞿秋白政府管理学院</t>
  </si>
  <si>
    <t>趣缘群体的群体认同研究——以汉服圈为例</t>
  </si>
  <si>
    <t>陈碧</t>
  </si>
  <si>
    <t>社会工作161</t>
  </si>
  <si>
    <t>白乙辰</t>
  </si>
  <si>
    <t>艺术学院 泰然影视学院</t>
  </si>
  <si>
    <t>常州市郑陆镇焦溪古村景观改造设计</t>
  </si>
  <si>
    <t>黄晨</t>
  </si>
  <si>
    <t>环设161</t>
  </si>
  <si>
    <t>王堞凡</t>
  </si>
  <si>
    <t>“我的英雄梦”插画设计</t>
  </si>
  <si>
    <t>沈越</t>
  </si>
  <si>
    <t>视觉163</t>
  </si>
  <si>
    <t>顾峰豪</t>
  </si>
  <si>
    <t>地域非遗项目文创产品设计</t>
  </si>
  <si>
    <t>陈子龙</t>
  </si>
  <si>
    <t>产设162</t>
  </si>
  <si>
    <t>高安琪</t>
  </si>
  <si>
    <t>周有光语言文化学院</t>
  </si>
  <si>
    <t>An Analysis of the Integrated Marketing Communication Strategy of Luckin Coffee in the New Retail Mode新零售模式下瑞幸咖啡的整合营销传播策略分析</t>
  </si>
  <si>
    <t>邱天明</t>
  </si>
  <si>
    <t>商务英语162</t>
  </si>
  <si>
    <t>曲孟男</t>
  </si>
  <si>
    <t>On English Translation of My Old Home by Yang Xianyi under the Translation Quality Assessment Model of Si Xianzhu司显柱翻译质量评估模式下的杨宪益《故乡》英译本分析</t>
  </si>
  <si>
    <t>沈宇</t>
  </si>
  <si>
    <t>尹延安</t>
  </si>
  <si>
    <t>团队设计题目</t>
  </si>
  <si>
    <t>金属基纳米材料在新能源中的应用</t>
  </si>
  <si>
    <t>熊志宸
朱珺
张晨磊
余祥浪
徐佳峰</t>
  </si>
  <si>
    <t>应化163
应化162
应化162
应化163
应化163</t>
  </si>
  <si>
    <t>罗士平
谢爱娟
许健</t>
  </si>
  <si>
    <t>论文：5篇
专利：7篇</t>
  </si>
  <si>
    <t>氮化碳基材料合成及多相催化研究</t>
  </si>
  <si>
    <t>周欢平
裴娇娇
王炎
王秋天
徐瑞诚</t>
  </si>
  <si>
    <t>能化162
化工161
应化162
化工161
能化162</t>
  </si>
  <si>
    <t>薛冰
许杰
柳娜</t>
  </si>
  <si>
    <t>论文：2篇
专利：6篇</t>
  </si>
  <si>
    <t>高速铁路信号控制的研究与设计</t>
  </si>
  <si>
    <t>乔鼎
朱苏川
黄江州
苏宁
陈伟</t>
  </si>
  <si>
    <t>轨道161
轨道161
轨道161
轨道161
轨道161</t>
  </si>
  <si>
    <t>屈霞
韩学超
李哲学</t>
  </si>
  <si>
    <t>一、团队专利
1）一种基于人脸识别的地铁车站客流统计方法（屈霞，乔鼎．发明专利公开号CN201910743392.3 ）（CN201910931510.3）
二、江苏省大学生课外创新创业基金项目
1）基于人脸识别的地铁车站客流人数统计系统研究与设计(指导老师：屈霞)，乔鼎，2018年
三、团队成员相关创新竞赛获奖
1) 2018中国工程机器人大赛暨国际公开赛（指导老师：张屹、屈霞），双足竞步项目窄足赛一等奖，中国工程机器人大赛暨国际公开赛组委会，2018年，（队员：乔鼎）
2) 2018中国工程机器人大赛暨国际公开赛（指导老师：张屹、屈霞），搬运工程项目摄像头车型赛一等奖，中国工程机器人大赛暨国际公开赛组委会，2018年，（队员：乔鼎）
3) 2018中国工程机器人大赛暨国际公开赛（指导老师：张屹、屈霞），双足竞步项目交叉足赛二等奖，中国工程机器人大赛暨国际公开赛组委会，2018年，（队员：乔鼎）
4) 2018中国工程机器人大赛暨国际公开赛（指导老师：张屹、屈霞），仿人竞速项目标准赛三等奖，中国工程机器人大赛暨国际公开赛组委会，2018年，（队员：乔鼎）
5) 第八届江苏省大学生机器人大赛（指导老师：段锁林、张屹），分拣搬运（技术挑战）亚军，江苏省大学生机器人大赛组织委员会，2017年，（领队：乔鼎）
6) 第八届江苏省大学生机器人大赛（指导老师：段锁林、张屹），空中救援（室内）二等奖，江苏省大学生机器人大赛组织委员会，2017年，（领队：乔鼎）
7) 第八届江苏省大学生机器人大赛（指导老师：段锁林、张屹），机器人竞步（窄足）二等奖，江苏省大学生机器人大赛组织委员会，2017年，（领队：乔鼎）
8) 第八届江苏省大学生机器人大赛（指导老师：段锁林、张屹），机器人体操三等奖，江苏省大学生机器人大赛组织委员会，2017年，（领队：乔鼎）
9) 第八届江苏省大学生机器人大赛（指导老师：段锁林、张屹），机器人竞步（标准竞速）三等奖，江苏省大学生机器人大赛组织委员会，2017年，（领队：乔鼎）
10) 常州大学第九届软件设计大赛，网页设计二等奖，常州大学信息科学与工程学院、数理学院，2018，（队员：乔鼎）
11) 常州大学第九届软件设计大赛，数字多媒体二等奖，常州大学信息科学与工程学院、数理学院，2018，（队员：乔鼎）
12) 常州大学第九届软件设计大赛，动画制作三等奖，常州大学信息科学与工程学院、数理学院，2018，（队员：乔鼎）
13) 常州大学第七届软件设计大赛，网页设计三等奖，常州大学信息科学与工程学院、数理学院，2017，（队员：乔鼎）
14) 常州大学第七届软件设计大赛，数字多媒体三等奖，常州大学信息科学与工程学院、数理学院，2017，（队员：乔鼎）
15) 常州大学第七届软件设计大赛，动画制作三等奖，常州大学信息科学与工程学院、数理学院，2017，（队员：乔鼎）
16) 十四届电子创意大赛，二等奖，常州大学信息数理学院，2018，（队员：乔鼎）
17) 2018年度常州大学大学生创新创业基金暨“挑战杯•卓越”计划（指导老师：屈霞、张屹），顺利结题，共青团常州大学委员会，2018年，（队员：乔鼎、黄江州、陈伟）
四、团队成员相关软件著作权
1）基于人脸识别的地铁车站客流人数统计系统软件2019SR0166246（屈霞；乔鼎)</t>
  </si>
  <si>
    <t>智能电网关键技术研究</t>
  </si>
  <si>
    <t>吴柯
程兆勇
熊泽
许怡然
陈诚
刘远琳
乐效鹏</t>
  </si>
  <si>
    <t>电气162(3+4)
电气161
电气161
华院162
电气161
电气161
乐效鹏</t>
  </si>
  <si>
    <t>强浩
张晓花
史兵</t>
  </si>
  <si>
    <t>课题情况
[1] 戴巧云，吴柯等.基于大数据的反窃电智能平台研究，2019.江苏省大学生创新创业训练计划项目．(已结题)
[2] 张晓花，程兆勇. 面向大运量与定制化的常州市绿色出行智慧化发展路径研究, 2019.常州市第十五届社会科学研究课题重点资助项目.(已结题)
[3] 程兆勇,陈诚.风火储电力系统联合优化调度研究，2019.常州大学大学生课外创新创业项目．(已结题)
[4] 熊泽.含风电场电力系统中储能优化配置研究，2019.常州大学大学生创新创业基金项目．(已结题)
[5] 吴柯.基于大数据分析的电能计量异常检测平台，2019.常州大学大学生创新创业基金项目．(已结题)
 获奖情况
[1] 许怡然.获2018年国际数学建模竞赛一等奖.
[2] 许怡然.获2019年高教社杯全国大学生数学建模竞赛本科组一等奖.
[3] 许怡然.获2016年国际数学建模竞赛一等奖.
[4] 许怡然.获2018年第九届蓝桥杯全国软件和信息技术专业人才大赛江苏赛区C/C++程序设计大学B组二等奖.
[5] 程兆勇,陈诚.风火储电力系统联合优化调度研究，2019年常州大学大学生课外创新创业项目,已结题，三等奖.
[6] 熊泽主持.含风电场电力系统中储能优化配置研究，2019年常州大学大学生创新创业基金项目,已结题，三等奖.
发表论文
[1] 强浩，吴柯等.基于大数据的变结构BP神经网络反窃电技术研究[J].江苏理工学院学报, 2019, 25(2):10-14.
申请专利
[1] 张晓花，朱陈松，周兴龙，程兆勇等.一种含电动汽车消纳大规模风电的机组组合计算方法.（发明专利公开CN201910743549.2）
[2] 张晓花，朱陈松，许云帆，程兆勇等.一种风火储电力系统联合优化调度方法.（发明专利公开CN201910743392.3）</t>
  </si>
  <si>
    <t>木质素基衍生物的制备及应用研究</t>
  </si>
  <si>
    <t>郭媛媛
王旭萌
覃宇斌</t>
  </si>
  <si>
    <t>材化162
材化162
材化162</t>
  </si>
  <si>
    <t>宋艳
姜彦</t>
  </si>
  <si>
    <t>高熵合金力学性质的第一性原理计算</t>
  </si>
  <si>
    <t>金志
王宇晨
朱茂槐</t>
  </si>
  <si>
    <t>金材161
金材161
金材161</t>
  </si>
  <si>
    <t>吴长军
陈军修</t>
  </si>
  <si>
    <t>城镇典型污废水处理工艺设计</t>
  </si>
  <si>
    <t>康旭栋
任延超
张浩东
许沛璠
王韶禹
陈露露</t>
  </si>
  <si>
    <t>给水161
给水161
给水162
给水161
给水161
给水162</t>
  </si>
  <si>
    <t>蒋善庆
许霞
王利平</t>
  </si>
  <si>
    <t>在《常州大学学报》发表学术论文1篇，公开发明专利1项，立项国家级大学生创新创业训练项目1项并顺利结题。</t>
  </si>
  <si>
    <t>机器视觉应用与智能分析系统若干案例</t>
  </si>
  <si>
    <t>徐玉峰
王子祥
陈庚
魏敬晨
孟祥龙
周明智</t>
  </si>
  <si>
    <t>计算机162
计算机162
计算机161
计算机164#
计算机162
计算机162</t>
  </si>
  <si>
    <t>梁久祯
张英丽
吕猛</t>
  </si>
  <si>
    <t>论文
科研项目
大创项目
天合光能项目
论文
论文</t>
  </si>
  <si>
    <t>基于非对称忆阻二极管桥的振荡电路仿真、分析与测试</t>
  </si>
  <si>
    <t>王若谷
徐思源
张雪怡
杨硕</t>
  </si>
  <si>
    <t>电子161
电子161
电子161
电子162</t>
  </si>
  <si>
    <t>徐权
陈墨
武花干
包伯成</t>
  </si>
  <si>
    <t>发表SCI期刊检索论文2篇(第二署名)</t>
  </si>
  <si>
    <t>大学生借贷消费与网络借贷行为研究</t>
  </si>
  <si>
    <t>张晓宇
李  铭
张天华
陈  蔚</t>
  </si>
  <si>
    <t>金工161
金工161
金工162
金工161</t>
  </si>
  <si>
    <t>贾德奎
张普</t>
  </si>
  <si>
    <t>完成工作论文3篇，投稿在审</t>
  </si>
  <si>
    <t>中国情境下正念型领导的测量及其影响效应研究</t>
  </si>
  <si>
    <t>缪佳玲
王迪
乔俊淇</t>
  </si>
  <si>
    <t>人力162
人力162
人力162</t>
  </si>
  <si>
    <t>彭伟</t>
  </si>
  <si>
    <t>核心价值观传播视域下的公益性视觉传播设计及其跨媒介研究</t>
  </si>
  <si>
    <t>沈越
赵霄斌
覃思龙
王勇杰</t>
  </si>
  <si>
    <t>视觉163
视觉161
视觉161
视觉163</t>
  </si>
  <si>
    <t>黄海波
廖丰丰
杨朝政
顾峰豪
刘婕</t>
  </si>
  <si>
    <t>产学研合作项目</t>
  </si>
  <si>
    <t>“互联网+”背景下零售行业转型营销策略研究</t>
  </si>
  <si>
    <t>崔杰宁
邱天明</t>
  </si>
  <si>
    <t>商务英语162
商务英语162</t>
  </si>
  <si>
    <t>陈颖
曲孟男</t>
  </si>
  <si>
    <t>西班牙语国家文化研究团队</t>
  </si>
  <si>
    <t>沈佳薇
王韫涵
沈心语
杨晓彤
朱严哲
陈易贤</t>
  </si>
  <si>
    <t>西语161
西语161
西语162
西语162
西语162
西语162</t>
  </si>
  <si>
    <t>符念悠
韦倩
侯健
乔丹琳
Georgina Olivé
吕霄霄</t>
  </si>
  <si>
    <t>姓名</t>
  </si>
  <si>
    <t>邹平</t>
  </si>
  <si>
    <t>许娟</t>
  </si>
  <si>
    <t>石剑</t>
  </si>
  <si>
    <t>刘英杰</t>
  </si>
  <si>
    <t>何光裕</t>
  </si>
  <si>
    <t>吴敏娴</t>
  </si>
  <si>
    <t>马晓明</t>
  </si>
  <si>
    <t>邱琳</t>
  </si>
  <si>
    <t>强浩</t>
  </si>
  <si>
    <t>陆怡</t>
  </si>
  <si>
    <t>邓嘉鸣</t>
  </si>
  <si>
    <t>屈霞</t>
  </si>
  <si>
    <t>彭浩平</t>
  </si>
  <si>
    <t>马婷婷</t>
  </si>
  <si>
    <t>李坚</t>
  </si>
  <si>
    <t>曹峥</t>
  </si>
  <si>
    <t>林本才</t>
  </si>
  <si>
    <t>潘太军</t>
  </si>
  <si>
    <t>王新杰</t>
  </si>
  <si>
    <t>郑璐</t>
  </si>
  <si>
    <t>张继</t>
  </si>
  <si>
    <t>徐权</t>
  </si>
  <si>
    <t>李宁</t>
  </si>
  <si>
    <t>张勇</t>
  </si>
  <si>
    <t>贾德奎</t>
  </si>
  <si>
    <t>刘润刚</t>
  </si>
  <si>
    <t>任优生</t>
  </si>
  <si>
    <t>王影</t>
  </si>
  <si>
    <t>蒋雪勤</t>
  </si>
  <si>
    <t>王璐珺</t>
  </si>
  <si>
    <t>徐超</t>
  </si>
  <si>
    <t>陈荣香</t>
  </si>
  <si>
    <t>唐红英</t>
  </si>
  <si>
    <t>韦倩</t>
  </si>
  <si>
    <t>殷娟</t>
  </si>
  <si>
    <t>赵慧娣</t>
  </si>
  <si>
    <t>体育学院</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</si>
</sst>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1"/>
      <color theme="1"/>
      <name val="等线"/>
      <charset val="134"/>
      <scheme val="minor"/>
    </font>
    <font>
      <sz val="11"/>
      <color theme="1"/>
      <name val="宋体"/>
      <charset val="134"/>
    </font>
    <font>
      <sz val="12"/>
      <color theme="1"/>
      <name val="宋体"/>
      <charset val="134"/>
    </font>
    <font>
      <b/>
      <sz val="12"/>
      <color theme="1"/>
      <name val="微软雅黑"/>
      <charset val="134"/>
    </font>
    <font>
      <sz val="12"/>
      <color theme="1"/>
      <name val="微软雅黑"/>
      <charset val="134"/>
    </font>
    <font>
      <sz val="11"/>
      <color theme="1"/>
      <name val="微软雅黑"/>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6" fillId="25" borderId="0" applyNumberFormat="0" applyBorder="0" applyAlignment="0" applyProtection="0">
      <alignment vertical="center"/>
    </xf>
    <xf numFmtId="0" fontId="21"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2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4" borderId="5" applyNumberFormat="0" applyFont="0" applyAlignment="0" applyProtection="0">
      <alignment vertical="center"/>
    </xf>
    <xf numFmtId="0" fontId="14" fillId="21"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3" applyNumberFormat="0" applyFill="0" applyAlignment="0" applyProtection="0">
      <alignment vertical="center"/>
    </xf>
    <xf numFmtId="0" fontId="8" fillId="0" borderId="3" applyNumberFormat="0" applyFill="0" applyAlignment="0" applyProtection="0">
      <alignment vertical="center"/>
    </xf>
    <xf numFmtId="0" fontId="14" fillId="27" borderId="0" applyNumberFormat="0" applyBorder="0" applyAlignment="0" applyProtection="0">
      <alignment vertical="center"/>
    </xf>
    <xf numFmtId="0" fontId="11" fillId="0" borderId="7" applyNumberFormat="0" applyFill="0" applyAlignment="0" applyProtection="0">
      <alignment vertical="center"/>
    </xf>
    <xf numFmtId="0" fontId="14" fillId="20" borderId="0" applyNumberFormat="0" applyBorder="0" applyAlignment="0" applyProtection="0">
      <alignment vertical="center"/>
    </xf>
    <xf numFmtId="0" fontId="15" fillId="13" borderId="4" applyNumberFormat="0" applyAlignment="0" applyProtection="0">
      <alignment vertical="center"/>
    </xf>
    <xf numFmtId="0" fontId="22" fillId="13" borderId="8" applyNumberFormat="0" applyAlignment="0" applyProtection="0">
      <alignment vertical="center"/>
    </xf>
    <xf numFmtId="0" fontId="7" fillId="4" borderId="2" applyNumberFormat="0" applyAlignment="0" applyProtection="0">
      <alignment vertical="center"/>
    </xf>
    <xf numFmtId="0" fontId="6" fillId="32" borderId="0" applyNumberFormat="0" applyBorder="0" applyAlignment="0" applyProtection="0">
      <alignment vertical="center"/>
    </xf>
    <xf numFmtId="0" fontId="14" fillId="17" borderId="0" applyNumberFormat="0" applyBorder="0" applyAlignment="0" applyProtection="0">
      <alignment vertical="center"/>
    </xf>
    <xf numFmtId="0" fontId="23" fillId="0" borderId="9" applyNumberFormat="0" applyFill="0" applyAlignment="0" applyProtection="0">
      <alignment vertical="center"/>
    </xf>
    <xf numFmtId="0" fontId="17" fillId="0" borderId="6" applyNumberFormat="0" applyFill="0" applyAlignment="0" applyProtection="0">
      <alignment vertical="center"/>
    </xf>
    <xf numFmtId="0" fontId="24" fillId="31" borderId="0" applyNumberFormat="0" applyBorder="0" applyAlignment="0" applyProtection="0">
      <alignment vertical="center"/>
    </xf>
    <xf numFmtId="0" fontId="20" fillId="19" borderId="0" applyNumberFormat="0" applyBorder="0" applyAlignment="0" applyProtection="0">
      <alignment vertical="center"/>
    </xf>
    <xf numFmtId="0" fontId="6" fillId="24" borderId="0" applyNumberFormat="0" applyBorder="0" applyAlignment="0" applyProtection="0">
      <alignment vertical="center"/>
    </xf>
    <xf numFmtId="0" fontId="14" fillId="12" borderId="0" applyNumberFormat="0" applyBorder="0" applyAlignment="0" applyProtection="0">
      <alignment vertical="center"/>
    </xf>
    <xf numFmtId="0" fontId="6" fillId="23" borderId="0" applyNumberFormat="0" applyBorder="0" applyAlignment="0" applyProtection="0">
      <alignment vertical="center"/>
    </xf>
    <xf numFmtId="0" fontId="6" fillId="3"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14" fillId="11" borderId="0" applyNumberFormat="0" applyBorder="0" applyAlignment="0" applyProtection="0">
      <alignment vertical="center"/>
    </xf>
    <xf numFmtId="0" fontId="14" fillId="16" borderId="0" applyNumberFormat="0" applyBorder="0" applyAlignment="0" applyProtection="0">
      <alignment vertical="center"/>
    </xf>
    <xf numFmtId="0" fontId="6" fillId="29" borderId="0" applyNumberFormat="0" applyBorder="0" applyAlignment="0" applyProtection="0">
      <alignment vertical="center"/>
    </xf>
    <xf numFmtId="0" fontId="6" fillId="7" borderId="0" applyNumberFormat="0" applyBorder="0" applyAlignment="0" applyProtection="0">
      <alignment vertical="center"/>
    </xf>
    <xf numFmtId="0" fontId="14" fillId="10" borderId="0" applyNumberFormat="0" applyBorder="0" applyAlignment="0" applyProtection="0">
      <alignment vertical="center"/>
    </xf>
    <xf numFmtId="0" fontId="6" fillId="2"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6" fillId="6" borderId="0" applyNumberFormat="0" applyBorder="0" applyAlignment="0" applyProtection="0">
      <alignment vertical="center"/>
    </xf>
    <xf numFmtId="0" fontId="14" fillId="18" borderId="0" applyNumberFormat="0" applyBorder="0" applyAlignment="0" applyProtection="0">
      <alignment vertical="center"/>
    </xf>
  </cellStyleXfs>
  <cellXfs count="18">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0" fillId="0" borderId="0" xfId="0"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1" xfId="0" applyFont="1" applyBorder="1" applyAlignment="1">
      <alignment horizontal="center" vertical="center" wrapText="1"/>
    </xf>
    <xf numFmtId="0" fontId="4" fillId="0" borderId="1" xfId="0" applyNumberFormat="1" applyFont="1" applyBorder="1" applyAlignment="1">
      <alignment horizontal="center" vertical="center" wrapText="1"/>
    </xf>
    <xf numFmtId="49" fontId="5" fillId="0" borderId="1" xfId="0" applyNumberFormat="1" applyFont="1" applyBorder="1" applyAlignment="1">
      <alignment horizontal="left"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4"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454;&#36341;&#24037;&#20316;\&#27605;&#35774;\&#27605;&#19994;&#29615;&#33410;\2020\&#35780;&#20248;&#25277;&#26816;\&#27605;&#35774;%20&#22242;&#38431;\&#26426;&#26800;&#23398;&#38498;&#21457;&#23398;&#26657;2020&#23626;&#27605;&#19994;&#35774;&#35745;&#35780;&#20248;\&#26426;&#26800;&#23398;&#38498;2020&#35780;&#20248;&#25552;&#20132;&#28165;&#21333;%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优秀论文"/>
      <sheetName val="优秀团队+优秀指导教师"/>
    </sheetNames>
    <sheetDataSet>
      <sheetData sheetId="0">
        <row r="5">
          <cell r="B5" t="str">
            <v>基于粒子群算法的含电动汽车优化调度研究</v>
          </cell>
          <cell r="C5" t="str">
            <v>许怡然</v>
          </cell>
          <cell r="D5" t="str">
            <v>华院162</v>
          </cell>
          <cell r="E5" t="str">
            <v>强浩</v>
          </cell>
        </row>
        <row r="6">
          <cell r="B6" t="str">
            <v>底部带孔的法兰筒形件冲压模具设计及拉深工艺模拟</v>
          </cell>
          <cell r="C6" t="str">
            <v>张可</v>
          </cell>
          <cell r="D6" t="str">
            <v>成型161</v>
          </cell>
          <cell r="E6" t="str">
            <v>江鹏</v>
          </cell>
        </row>
        <row r="7">
          <cell r="B7" t="str">
            <v>液相物性参数对剪切稀化流体内气泡上浮运动特性影响的研究</v>
          </cell>
          <cell r="C7" t="str">
            <v>夏天成</v>
          </cell>
          <cell r="D7" t="str">
            <v>装备163</v>
          </cell>
          <cell r="E7" t="str">
            <v>庞明军</v>
          </cell>
        </row>
        <row r="8">
          <cell r="B8" t="str">
            <v>袋装谷物码垛机器人末端执行器设计与码垛作业规划</v>
          </cell>
          <cell r="C8" t="str">
            <v>张光耀</v>
          </cell>
          <cell r="D8" t="str">
            <v>机制162</v>
          </cell>
          <cell r="E8" t="str">
            <v>朱小蓉</v>
          </cell>
        </row>
        <row r="9">
          <cell r="B9" t="str">
            <v>14NiCr14轴承内圈挤压工艺过程模拟与分析</v>
          </cell>
          <cell r="C9" t="str">
            <v>陈晨</v>
          </cell>
          <cell r="D9" t="str">
            <v>机制164(*)</v>
          </cell>
          <cell r="E9" t="str">
            <v>丁金慧</v>
          </cell>
        </row>
        <row r="10">
          <cell r="B10" t="str">
            <v>新型“零雾型”冷却塔流动与传热特性研究</v>
          </cell>
          <cell r="C10" t="str">
            <v>房加美</v>
          </cell>
          <cell r="D10" t="str">
            <v>装备161</v>
          </cell>
          <cell r="E10" t="str">
            <v>卜诗张琳</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0"/>
  <sheetViews>
    <sheetView zoomScale="90" zoomScaleNormal="90" workbookViewId="0">
      <selection activeCell="I5" sqref="I5"/>
    </sheetView>
  </sheetViews>
  <sheetFormatPr defaultColWidth="9" defaultRowHeight="16.5"/>
  <cols>
    <col min="1" max="1" width="6.375" style="10" customWidth="1"/>
    <col min="2" max="2" width="7" style="10" customWidth="1"/>
    <col min="3" max="3" width="32.875" style="10" customWidth="1"/>
    <col min="4" max="4" width="54.25" style="11" customWidth="1"/>
    <col min="5" max="5" width="9.875" style="10" customWidth="1"/>
    <col min="6" max="6" width="18" style="10" customWidth="1"/>
    <col min="7" max="7" width="12.75" style="10" customWidth="1"/>
    <col min="8" max="8" width="12.125" style="10" customWidth="1"/>
    <col min="9" max="9" width="161.75" style="10" customWidth="1"/>
    <col min="10" max="16384" width="9" style="10"/>
  </cols>
  <sheetData>
    <row r="1" ht="18" spans="1:9">
      <c r="A1" s="7" t="s">
        <v>0</v>
      </c>
      <c r="B1" s="7" t="s">
        <v>1</v>
      </c>
      <c r="C1" s="7" t="s">
        <v>2</v>
      </c>
      <c r="D1" s="7" t="s">
        <v>3</v>
      </c>
      <c r="E1" s="7" t="s">
        <v>4</v>
      </c>
      <c r="F1" s="7" t="s">
        <v>5</v>
      </c>
      <c r="G1" s="7" t="s">
        <v>6</v>
      </c>
      <c r="H1" s="7" t="s">
        <v>7</v>
      </c>
      <c r="I1" s="7" t="s">
        <v>8</v>
      </c>
    </row>
    <row r="2" ht="51.75" spans="1:9">
      <c r="A2" s="12">
        <v>1</v>
      </c>
      <c r="B2" s="12" t="s">
        <v>9</v>
      </c>
      <c r="C2" s="8" t="s">
        <v>10</v>
      </c>
      <c r="D2" s="9" t="s">
        <v>11</v>
      </c>
      <c r="E2" s="8" t="s">
        <v>12</v>
      </c>
      <c r="F2" s="8" t="s">
        <v>13</v>
      </c>
      <c r="G2" s="8" t="s">
        <v>14</v>
      </c>
      <c r="H2" s="8">
        <v>1</v>
      </c>
      <c r="I2" s="9" t="s">
        <v>15</v>
      </c>
    </row>
    <row r="3" ht="120.75" spans="1:9">
      <c r="A3" s="12">
        <v>2</v>
      </c>
      <c r="B3" s="12" t="s">
        <v>9</v>
      </c>
      <c r="C3" s="8" t="s">
        <v>10</v>
      </c>
      <c r="D3" s="9" t="s">
        <v>16</v>
      </c>
      <c r="E3" s="8" t="s">
        <v>17</v>
      </c>
      <c r="F3" s="8" t="s">
        <v>18</v>
      </c>
      <c r="G3" s="8" t="s">
        <v>19</v>
      </c>
      <c r="H3" s="8">
        <v>2</v>
      </c>
      <c r="I3" s="9" t="s">
        <v>20</v>
      </c>
    </row>
    <row r="4" ht="34.5" spans="1:9">
      <c r="A4" s="12">
        <v>3</v>
      </c>
      <c r="B4" s="12" t="s">
        <v>9</v>
      </c>
      <c r="C4" s="8" t="s">
        <v>10</v>
      </c>
      <c r="D4" s="9" t="s">
        <v>21</v>
      </c>
      <c r="E4" s="8" t="s">
        <v>22</v>
      </c>
      <c r="F4" s="8" t="s">
        <v>23</v>
      </c>
      <c r="G4" s="8" t="s">
        <v>24</v>
      </c>
      <c r="H4" s="8">
        <v>3</v>
      </c>
      <c r="I4" s="9" t="s">
        <v>25</v>
      </c>
    </row>
    <row r="5" ht="103.5" spans="1:9">
      <c r="A5" s="12">
        <v>4</v>
      </c>
      <c r="B5" s="12" t="s">
        <v>9</v>
      </c>
      <c r="C5" s="8" t="s">
        <v>10</v>
      </c>
      <c r="D5" s="9" t="s">
        <v>26</v>
      </c>
      <c r="E5" s="8" t="s">
        <v>27</v>
      </c>
      <c r="F5" s="8" t="s">
        <v>13</v>
      </c>
      <c r="G5" s="8" t="s">
        <v>28</v>
      </c>
      <c r="H5" s="8">
        <v>4</v>
      </c>
      <c r="I5" s="9" t="s">
        <v>29</v>
      </c>
    </row>
    <row r="6" ht="17.25" spans="1:9">
      <c r="A6" s="12">
        <v>5</v>
      </c>
      <c r="B6" s="12" t="s">
        <v>9</v>
      </c>
      <c r="C6" s="13" t="s">
        <v>30</v>
      </c>
      <c r="D6" s="9" t="s">
        <v>31</v>
      </c>
      <c r="E6" s="8" t="s">
        <v>32</v>
      </c>
      <c r="F6" s="8" t="s">
        <v>33</v>
      </c>
      <c r="G6" s="8" t="s">
        <v>34</v>
      </c>
      <c r="H6" s="8">
        <v>1</v>
      </c>
      <c r="I6" s="9" t="s">
        <v>35</v>
      </c>
    </row>
    <row r="7" ht="51.75" spans="1:9">
      <c r="A7" s="12">
        <v>6</v>
      </c>
      <c r="B7" s="12" t="s">
        <v>9</v>
      </c>
      <c r="C7" s="13" t="s">
        <v>30</v>
      </c>
      <c r="D7" s="9" t="s">
        <v>36</v>
      </c>
      <c r="E7" s="8" t="s">
        <v>37</v>
      </c>
      <c r="F7" s="8" t="s">
        <v>38</v>
      </c>
      <c r="G7" s="8" t="s">
        <v>39</v>
      </c>
      <c r="H7" s="8">
        <v>2</v>
      </c>
      <c r="I7" s="9" t="s">
        <v>40</v>
      </c>
    </row>
    <row r="8" ht="17.25" spans="1:9">
      <c r="A8" s="12">
        <v>7</v>
      </c>
      <c r="B8" s="12" t="s">
        <v>9</v>
      </c>
      <c r="C8" s="13" t="s">
        <v>30</v>
      </c>
      <c r="D8" s="9" t="s">
        <v>41</v>
      </c>
      <c r="E8" s="8" t="s">
        <v>42</v>
      </c>
      <c r="F8" s="8" t="s">
        <v>43</v>
      </c>
      <c r="G8" s="8" t="s">
        <v>44</v>
      </c>
      <c r="H8" s="8">
        <v>3</v>
      </c>
      <c r="I8" s="9" t="s">
        <v>45</v>
      </c>
    </row>
    <row r="9" ht="231" spans="1:9">
      <c r="A9" s="12">
        <v>8</v>
      </c>
      <c r="B9" s="12" t="s">
        <v>9</v>
      </c>
      <c r="C9" s="12" t="s">
        <v>46</v>
      </c>
      <c r="D9" s="14" t="str">
        <f>[1]优秀论文!B5</f>
        <v>基于粒子群算法的含电动汽车优化调度研究</v>
      </c>
      <c r="E9" s="15" t="str">
        <f>[1]优秀论文!C5</f>
        <v>许怡然</v>
      </c>
      <c r="F9" s="15" t="str">
        <f>[1]优秀论文!D5</f>
        <v>华院162</v>
      </c>
      <c r="G9" s="15" t="str">
        <f>[1]优秀论文!E5</f>
        <v>强浩</v>
      </c>
      <c r="H9" s="12">
        <v>1</v>
      </c>
      <c r="I9" s="16" t="s">
        <v>47</v>
      </c>
    </row>
    <row r="10" ht="86.25" spans="1:9">
      <c r="A10" s="12">
        <v>9</v>
      </c>
      <c r="B10" s="12" t="s">
        <v>9</v>
      </c>
      <c r="C10" s="12" t="s">
        <v>46</v>
      </c>
      <c r="D10" s="14" t="str">
        <f>[1]优秀论文!B6</f>
        <v>底部带孔的法兰筒形件冲压模具设计及拉深工艺模拟</v>
      </c>
      <c r="E10" s="15" t="str">
        <f>[1]优秀论文!C6</f>
        <v>张可</v>
      </c>
      <c r="F10" s="15" t="str">
        <f>[1]优秀论文!D6</f>
        <v>成型161</v>
      </c>
      <c r="G10" s="15" t="str">
        <f>[1]优秀论文!E6</f>
        <v>江鹏</v>
      </c>
      <c r="H10" s="12">
        <v>2</v>
      </c>
      <c r="I10" s="9" t="s">
        <v>48</v>
      </c>
    </row>
    <row r="11" spans="1:9">
      <c r="A11" s="12">
        <v>10</v>
      </c>
      <c r="B11" s="12" t="s">
        <v>9</v>
      </c>
      <c r="C11" s="12" t="s">
        <v>46</v>
      </c>
      <c r="D11" s="14" t="str">
        <f>[1]优秀论文!B7</f>
        <v>液相物性参数对剪切稀化流体内气泡上浮运动特性影响的研究</v>
      </c>
      <c r="E11" s="15" t="str">
        <f>[1]优秀论文!C7</f>
        <v>夏天成</v>
      </c>
      <c r="F11" s="15" t="str">
        <f>[1]优秀论文!D7</f>
        <v>装备163</v>
      </c>
      <c r="G11" s="15" t="str">
        <f>[1]优秀论文!E7</f>
        <v>庞明军</v>
      </c>
      <c r="H11" s="12">
        <v>3</v>
      </c>
      <c r="I11" s="12"/>
    </row>
    <row r="12" spans="1:9">
      <c r="A12" s="12">
        <v>11</v>
      </c>
      <c r="B12" s="12" t="s">
        <v>9</v>
      </c>
      <c r="C12" s="12" t="s">
        <v>46</v>
      </c>
      <c r="D12" s="14" t="str">
        <f>[1]优秀论文!B8</f>
        <v>袋装谷物码垛机器人末端执行器设计与码垛作业规划</v>
      </c>
      <c r="E12" s="15" t="str">
        <f>[1]优秀论文!C8</f>
        <v>张光耀</v>
      </c>
      <c r="F12" s="15" t="str">
        <f>[1]优秀论文!D8</f>
        <v>机制162</v>
      </c>
      <c r="G12" s="15" t="str">
        <f>[1]优秀论文!E8</f>
        <v>朱小蓉</v>
      </c>
      <c r="H12" s="12">
        <v>4</v>
      </c>
      <c r="I12" s="12"/>
    </row>
    <row r="13" spans="1:9">
      <c r="A13" s="12">
        <v>12</v>
      </c>
      <c r="B13" s="12" t="s">
        <v>9</v>
      </c>
      <c r="C13" s="12" t="s">
        <v>46</v>
      </c>
      <c r="D13" s="14" t="str">
        <f>[1]优秀论文!B9</f>
        <v>14NiCr14轴承内圈挤压工艺过程模拟与分析</v>
      </c>
      <c r="E13" s="15" t="str">
        <f>[1]优秀论文!C9</f>
        <v>陈晨</v>
      </c>
      <c r="F13" s="15" t="str">
        <f>[1]优秀论文!D9</f>
        <v>机制164(*)</v>
      </c>
      <c r="G13" s="15" t="str">
        <f>[1]优秀论文!E9</f>
        <v>丁金慧</v>
      </c>
      <c r="H13" s="12">
        <v>5</v>
      </c>
      <c r="I13" s="12"/>
    </row>
    <row r="14" ht="241.5" spans="1:9">
      <c r="A14" s="12">
        <v>13</v>
      </c>
      <c r="B14" s="12" t="s">
        <v>9</v>
      </c>
      <c r="C14" s="12" t="s">
        <v>46</v>
      </c>
      <c r="D14" s="14" t="str">
        <f>[1]优秀论文!B10</f>
        <v>新型“零雾型”冷却塔流动与传热特性研究</v>
      </c>
      <c r="E14" s="15" t="str">
        <f>[1]优秀论文!C10</f>
        <v>房加美</v>
      </c>
      <c r="F14" s="15" t="str">
        <f>[1]优秀论文!D10</f>
        <v>装备161</v>
      </c>
      <c r="G14" s="15" t="str">
        <f>[1]优秀论文!E10</f>
        <v>卜诗张琳</v>
      </c>
      <c r="H14" s="12" t="s">
        <v>49</v>
      </c>
      <c r="I14" s="9" t="s">
        <v>50</v>
      </c>
    </row>
    <row r="15" ht="34.5" spans="1:9">
      <c r="A15" s="12">
        <v>14</v>
      </c>
      <c r="B15" s="12" t="s">
        <v>9</v>
      </c>
      <c r="C15" s="12" t="s">
        <v>51</v>
      </c>
      <c r="D15" s="16" t="s">
        <v>52</v>
      </c>
      <c r="E15" s="12" t="s">
        <v>53</v>
      </c>
      <c r="F15" s="12" t="s">
        <v>54</v>
      </c>
      <c r="G15" s="12" t="s">
        <v>55</v>
      </c>
      <c r="H15" s="12">
        <v>1</v>
      </c>
      <c r="I15" s="9" t="s">
        <v>56</v>
      </c>
    </row>
    <row r="16" ht="17.25" spans="1:9">
      <c r="A16" s="12">
        <v>15</v>
      </c>
      <c r="B16" s="12" t="s">
        <v>9</v>
      </c>
      <c r="C16" s="12" t="s">
        <v>51</v>
      </c>
      <c r="D16" s="16" t="s">
        <v>57</v>
      </c>
      <c r="E16" s="12" t="s">
        <v>58</v>
      </c>
      <c r="F16" s="12" t="s">
        <v>59</v>
      </c>
      <c r="G16" s="12" t="s">
        <v>60</v>
      </c>
      <c r="H16" s="12">
        <v>2</v>
      </c>
      <c r="I16" s="9" t="s">
        <v>61</v>
      </c>
    </row>
    <row r="17" ht="34.5" spans="1:9">
      <c r="A17" s="12">
        <v>16</v>
      </c>
      <c r="B17" s="12" t="s">
        <v>9</v>
      </c>
      <c r="C17" s="12" t="s">
        <v>51</v>
      </c>
      <c r="D17" s="16" t="s">
        <v>62</v>
      </c>
      <c r="E17" s="12" t="s">
        <v>63</v>
      </c>
      <c r="F17" s="12" t="s">
        <v>64</v>
      </c>
      <c r="G17" s="12" t="s">
        <v>65</v>
      </c>
      <c r="H17" s="12">
        <v>3</v>
      </c>
      <c r="I17" s="9" t="s">
        <v>66</v>
      </c>
    </row>
    <row r="18" ht="17.25" spans="1:9">
      <c r="A18" s="12">
        <v>17</v>
      </c>
      <c r="B18" s="12" t="s">
        <v>9</v>
      </c>
      <c r="C18" s="12" t="s">
        <v>51</v>
      </c>
      <c r="D18" s="9" t="s">
        <v>67</v>
      </c>
      <c r="E18" s="8" t="s">
        <v>68</v>
      </c>
      <c r="F18" s="8" t="s">
        <v>64</v>
      </c>
      <c r="G18" s="8" t="s">
        <v>69</v>
      </c>
      <c r="H18" s="8">
        <v>4</v>
      </c>
      <c r="I18" s="9" t="s">
        <v>70</v>
      </c>
    </row>
    <row r="19" ht="17.25" spans="1:9">
      <c r="A19" s="12">
        <v>18</v>
      </c>
      <c r="B19" s="12" t="s">
        <v>9</v>
      </c>
      <c r="C19" s="12" t="s">
        <v>51</v>
      </c>
      <c r="D19" s="9" t="s">
        <v>71</v>
      </c>
      <c r="E19" s="8" t="s">
        <v>72</v>
      </c>
      <c r="F19" s="8" t="s">
        <v>64</v>
      </c>
      <c r="G19" s="8" t="s">
        <v>69</v>
      </c>
      <c r="H19" s="8">
        <v>5</v>
      </c>
      <c r="I19" s="9" t="s">
        <v>73</v>
      </c>
    </row>
    <row r="20" ht="86.25" spans="1:9">
      <c r="A20" s="12">
        <v>19</v>
      </c>
      <c r="B20" s="12" t="s">
        <v>9</v>
      </c>
      <c r="C20" s="8" t="s">
        <v>74</v>
      </c>
      <c r="D20" s="9" t="s">
        <v>75</v>
      </c>
      <c r="E20" s="8" t="s">
        <v>76</v>
      </c>
      <c r="F20" s="8" t="s">
        <v>77</v>
      </c>
      <c r="G20" s="8" t="s">
        <v>78</v>
      </c>
      <c r="H20" s="8">
        <v>1</v>
      </c>
      <c r="I20" s="9" t="s">
        <v>79</v>
      </c>
    </row>
    <row r="21" ht="17.25" spans="1:9">
      <c r="A21" s="12">
        <v>20</v>
      </c>
      <c r="B21" s="12" t="s">
        <v>9</v>
      </c>
      <c r="C21" s="8" t="s">
        <v>74</v>
      </c>
      <c r="D21" s="9" t="s">
        <v>80</v>
      </c>
      <c r="E21" s="8" t="s">
        <v>81</v>
      </c>
      <c r="F21" s="8" t="s">
        <v>82</v>
      </c>
      <c r="G21" s="8" t="s">
        <v>83</v>
      </c>
      <c r="H21" s="8">
        <v>2</v>
      </c>
      <c r="I21" s="9" t="s">
        <v>84</v>
      </c>
    </row>
    <row r="22" ht="17.25" spans="1:9">
      <c r="A22" s="12">
        <v>21</v>
      </c>
      <c r="B22" s="12" t="s">
        <v>9</v>
      </c>
      <c r="C22" s="8" t="s">
        <v>74</v>
      </c>
      <c r="D22" s="9" t="s">
        <v>85</v>
      </c>
      <c r="E22" s="8" t="s">
        <v>86</v>
      </c>
      <c r="F22" s="8" t="s">
        <v>87</v>
      </c>
      <c r="G22" s="8" t="s">
        <v>88</v>
      </c>
      <c r="H22" s="8">
        <v>3</v>
      </c>
      <c r="I22" s="9"/>
    </row>
    <row r="23" ht="17.25" spans="1:9">
      <c r="A23" s="12">
        <v>22</v>
      </c>
      <c r="B23" s="12" t="s">
        <v>9</v>
      </c>
      <c r="C23" s="8" t="s">
        <v>74</v>
      </c>
      <c r="D23" s="9" t="s">
        <v>89</v>
      </c>
      <c r="E23" s="8" t="s">
        <v>90</v>
      </c>
      <c r="F23" s="8" t="s">
        <v>91</v>
      </c>
      <c r="G23" s="8" t="s">
        <v>92</v>
      </c>
      <c r="H23" s="8">
        <v>4</v>
      </c>
      <c r="I23" s="9"/>
    </row>
    <row r="24" ht="189.75" spans="1:9">
      <c r="A24" s="12">
        <v>23</v>
      </c>
      <c r="B24" s="12" t="s">
        <v>9</v>
      </c>
      <c r="C24" s="8" t="s">
        <v>93</v>
      </c>
      <c r="D24" s="9" t="s">
        <v>94</v>
      </c>
      <c r="E24" s="8" t="s">
        <v>95</v>
      </c>
      <c r="F24" s="8" t="s">
        <v>96</v>
      </c>
      <c r="G24" s="8" t="s">
        <v>97</v>
      </c>
      <c r="H24" s="8" t="s">
        <v>98</v>
      </c>
      <c r="I24" s="9" t="s">
        <v>99</v>
      </c>
    </row>
    <row r="25" ht="157.5" spans="1:9">
      <c r="A25" s="12">
        <v>24</v>
      </c>
      <c r="B25" s="12" t="s">
        <v>9</v>
      </c>
      <c r="C25" s="8" t="s">
        <v>93</v>
      </c>
      <c r="D25" s="9" t="s">
        <v>100</v>
      </c>
      <c r="E25" s="8" t="s">
        <v>101</v>
      </c>
      <c r="F25" s="8" t="s">
        <v>102</v>
      </c>
      <c r="G25" s="8" t="s">
        <v>103</v>
      </c>
      <c r="H25" s="8" t="s">
        <v>104</v>
      </c>
      <c r="I25" s="9" t="s">
        <v>105</v>
      </c>
    </row>
    <row r="26" ht="51.75" spans="1:9">
      <c r="A26" s="12">
        <v>25</v>
      </c>
      <c r="B26" s="12" t="s">
        <v>9</v>
      </c>
      <c r="C26" s="8" t="s">
        <v>93</v>
      </c>
      <c r="D26" s="9" t="s">
        <v>106</v>
      </c>
      <c r="E26" s="8" t="s">
        <v>107</v>
      </c>
      <c r="F26" s="8" t="s">
        <v>108</v>
      </c>
      <c r="G26" s="8" t="s">
        <v>109</v>
      </c>
      <c r="H26" s="8">
        <v>3</v>
      </c>
      <c r="I26" s="9" t="s">
        <v>110</v>
      </c>
    </row>
    <row r="27" ht="86.25" spans="1:9">
      <c r="A27" s="12">
        <v>26</v>
      </c>
      <c r="B27" s="12" t="s">
        <v>9</v>
      </c>
      <c r="C27" s="8" t="s">
        <v>93</v>
      </c>
      <c r="D27" s="9" t="s">
        <v>111</v>
      </c>
      <c r="E27" s="8" t="s">
        <v>112</v>
      </c>
      <c r="F27" s="8" t="s">
        <v>113</v>
      </c>
      <c r="G27" s="8" t="s">
        <v>114</v>
      </c>
      <c r="H27" s="8">
        <v>4</v>
      </c>
      <c r="I27" s="9" t="s">
        <v>115</v>
      </c>
    </row>
    <row r="28" ht="69" spans="1:9">
      <c r="A28" s="12">
        <v>27</v>
      </c>
      <c r="B28" s="12" t="s">
        <v>9</v>
      </c>
      <c r="C28" s="8" t="s">
        <v>93</v>
      </c>
      <c r="D28" s="9" t="s">
        <v>116</v>
      </c>
      <c r="E28" s="8" t="s">
        <v>117</v>
      </c>
      <c r="F28" s="8" t="s">
        <v>118</v>
      </c>
      <c r="G28" s="8" t="s">
        <v>119</v>
      </c>
      <c r="H28" s="8">
        <v>5</v>
      </c>
      <c r="I28" s="9" t="s">
        <v>120</v>
      </c>
    </row>
    <row r="29" ht="17.25" spans="1:9">
      <c r="A29" s="12">
        <v>28</v>
      </c>
      <c r="B29" s="12" t="s">
        <v>9</v>
      </c>
      <c r="C29" s="8" t="s">
        <v>121</v>
      </c>
      <c r="D29" s="9" t="s">
        <v>122</v>
      </c>
      <c r="E29" s="8" t="s">
        <v>123</v>
      </c>
      <c r="F29" s="8" t="s">
        <v>124</v>
      </c>
      <c r="G29" s="8" t="s">
        <v>125</v>
      </c>
      <c r="H29" s="8">
        <v>1</v>
      </c>
      <c r="I29" s="9" t="s">
        <v>126</v>
      </c>
    </row>
    <row r="30" ht="17.25" spans="1:9">
      <c r="A30" s="12">
        <v>29</v>
      </c>
      <c r="B30" s="12" t="s">
        <v>9</v>
      </c>
      <c r="C30" s="8" t="s">
        <v>121</v>
      </c>
      <c r="D30" s="9" t="s">
        <v>127</v>
      </c>
      <c r="E30" s="8" t="s">
        <v>128</v>
      </c>
      <c r="F30" s="8" t="s">
        <v>129</v>
      </c>
      <c r="G30" s="8" t="s">
        <v>130</v>
      </c>
      <c r="H30" s="8">
        <v>2</v>
      </c>
      <c r="I30" s="8"/>
    </row>
    <row r="31" ht="17.25" spans="1:9">
      <c r="A31" s="12">
        <v>30</v>
      </c>
      <c r="B31" s="12" t="s">
        <v>9</v>
      </c>
      <c r="C31" s="8" t="s">
        <v>121</v>
      </c>
      <c r="D31" s="9" t="s">
        <v>131</v>
      </c>
      <c r="E31" s="8" t="s">
        <v>132</v>
      </c>
      <c r="F31" s="8" t="s">
        <v>124</v>
      </c>
      <c r="G31" s="8" t="s">
        <v>133</v>
      </c>
      <c r="H31" s="8">
        <v>3</v>
      </c>
      <c r="I31" s="8"/>
    </row>
    <row r="32" ht="17.25" spans="1:9">
      <c r="A32" s="12">
        <v>31</v>
      </c>
      <c r="B32" s="12" t="s">
        <v>9</v>
      </c>
      <c r="C32" s="8" t="s">
        <v>121</v>
      </c>
      <c r="D32" s="9" t="s">
        <v>134</v>
      </c>
      <c r="E32" s="8" t="s">
        <v>135</v>
      </c>
      <c r="F32" s="8" t="s">
        <v>136</v>
      </c>
      <c r="G32" s="8" t="s">
        <v>137</v>
      </c>
      <c r="H32" s="8">
        <v>4</v>
      </c>
      <c r="I32" s="8"/>
    </row>
    <row r="33" ht="17.25" spans="1:9">
      <c r="A33" s="12">
        <v>32</v>
      </c>
      <c r="B33" s="12" t="s">
        <v>9</v>
      </c>
      <c r="C33" s="8" t="s">
        <v>138</v>
      </c>
      <c r="D33" s="9" t="s">
        <v>139</v>
      </c>
      <c r="E33" s="8" t="s">
        <v>140</v>
      </c>
      <c r="F33" s="8" t="s">
        <v>141</v>
      </c>
      <c r="G33" s="8" t="s">
        <v>142</v>
      </c>
      <c r="H33" s="8">
        <v>1</v>
      </c>
      <c r="I33" s="9"/>
    </row>
    <row r="34" ht="17.25" spans="1:9">
      <c r="A34" s="12">
        <v>33</v>
      </c>
      <c r="B34" s="12" t="s">
        <v>143</v>
      </c>
      <c r="C34" s="8" t="s">
        <v>144</v>
      </c>
      <c r="D34" s="9" t="s">
        <v>145</v>
      </c>
      <c r="E34" s="8" t="s">
        <v>146</v>
      </c>
      <c r="F34" s="8" t="s">
        <v>147</v>
      </c>
      <c r="G34" s="8" t="s">
        <v>148</v>
      </c>
      <c r="H34" s="8">
        <v>1</v>
      </c>
      <c r="I34" s="9"/>
    </row>
    <row r="35" ht="34.5" spans="1:9">
      <c r="A35" s="12">
        <v>34</v>
      </c>
      <c r="B35" s="12" t="s">
        <v>143</v>
      </c>
      <c r="C35" s="8" t="s">
        <v>144</v>
      </c>
      <c r="D35" s="9" t="s">
        <v>149</v>
      </c>
      <c r="E35" s="8" t="s">
        <v>150</v>
      </c>
      <c r="F35" s="8" t="s">
        <v>151</v>
      </c>
      <c r="G35" s="8" t="s">
        <v>152</v>
      </c>
      <c r="H35" s="8">
        <v>2</v>
      </c>
      <c r="I35" s="17" t="s">
        <v>153</v>
      </c>
    </row>
    <row r="36" ht="17.25" spans="1:9">
      <c r="A36" s="12">
        <v>35</v>
      </c>
      <c r="B36" s="12" t="s">
        <v>143</v>
      </c>
      <c r="C36" s="8" t="s">
        <v>144</v>
      </c>
      <c r="D36" s="9" t="s">
        <v>154</v>
      </c>
      <c r="E36" s="8" t="s">
        <v>155</v>
      </c>
      <c r="F36" s="8" t="s">
        <v>156</v>
      </c>
      <c r="G36" s="8" t="s">
        <v>157</v>
      </c>
      <c r="H36" s="8">
        <v>3</v>
      </c>
      <c r="I36" s="9" t="s">
        <v>158</v>
      </c>
    </row>
    <row r="37" ht="34.5" spans="1:9">
      <c r="A37" s="12">
        <v>36</v>
      </c>
      <c r="B37" s="12" t="s">
        <v>143</v>
      </c>
      <c r="C37" s="8" t="s">
        <v>144</v>
      </c>
      <c r="D37" s="9" t="s">
        <v>159</v>
      </c>
      <c r="E37" s="8" t="s">
        <v>160</v>
      </c>
      <c r="F37" s="8" t="s">
        <v>161</v>
      </c>
      <c r="G37" s="8" t="s">
        <v>162</v>
      </c>
      <c r="H37" s="8">
        <v>4</v>
      </c>
      <c r="I37" s="9"/>
    </row>
    <row r="38" ht="17.25" spans="1:9">
      <c r="A38" s="12">
        <v>37</v>
      </c>
      <c r="B38" s="12" t="s">
        <v>143</v>
      </c>
      <c r="C38" s="8" t="s">
        <v>144</v>
      </c>
      <c r="D38" s="9" t="s">
        <v>163</v>
      </c>
      <c r="E38" s="8" t="s">
        <v>164</v>
      </c>
      <c r="F38" s="8" t="s">
        <v>165</v>
      </c>
      <c r="G38" s="8" t="s">
        <v>166</v>
      </c>
      <c r="H38" s="8">
        <v>5</v>
      </c>
      <c r="I38" s="9"/>
    </row>
    <row r="39" ht="17.25" spans="1:9">
      <c r="A39" s="12">
        <v>38</v>
      </c>
      <c r="B39" s="12" t="s">
        <v>143</v>
      </c>
      <c r="C39" s="8" t="s">
        <v>144</v>
      </c>
      <c r="D39" s="9" t="s">
        <v>167</v>
      </c>
      <c r="E39" s="8" t="s">
        <v>168</v>
      </c>
      <c r="F39" s="8" t="s">
        <v>169</v>
      </c>
      <c r="G39" s="8" t="s">
        <v>170</v>
      </c>
      <c r="H39" s="8">
        <v>6</v>
      </c>
      <c r="I39" s="9"/>
    </row>
    <row r="40" ht="17.25" spans="1:9">
      <c r="A40" s="12">
        <v>39</v>
      </c>
      <c r="B40" s="12" t="s">
        <v>143</v>
      </c>
      <c r="C40" s="8" t="s">
        <v>144</v>
      </c>
      <c r="D40" s="9" t="s">
        <v>171</v>
      </c>
      <c r="E40" s="8" t="s">
        <v>172</v>
      </c>
      <c r="F40" s="8" t="s">
        <v>161</v>
      </c>
      <c r="G40" s="8" t="s">
        <v>173</v>
      </c>
      <c r="H40" s="8">
        <v>7</v>
      </c>
      <c r="I40" s="9"/>
    </row>
    <row r="41" ht="17.25" spans="1:9">
      <c r="A41" s="12">
        <v>40</v>
      </c>
      <c r="B41" s="12" t="s">
        <v>143</v>
      </c>
      <c r="C41" s="8" t="s">
        <v>144</v>
      </c>
      <c r="D41" s="9" t="s">
        <v>174</v>
      </c>
      <c r="E41" s="8" t="s">
        <v>175</v>
      </c>
      <c r="F41" s="8" t="s">
        <v>147</v>
      </c>
      <c r="G41" s="8" t="s">
        <v>176</v>
      </c>
      <c r="H41" s="8">
        <v>8</v>
      </c>
      <c r="I41" s="9"/>
    </row>
    <row r="42" ht="34.5" spans="1:9">
      <c r="A42" s="12">
        <v>41</v>
      </c>
      <c r="B42" s="12" t="s">
        <v>143</v>
      </c>
      <c r="C42" s="8" t="s">
        <v>144</v>
      </c>
      <c r="D42" s="9" t="s">
        <v>177</v>
      </c>
      <c r="E42" s="8" t="s">
        <v>178</v>
      </c>
      <c r="F42" s="8" t="s">
        <v>179</v>
      </c>
      <c r="G42" s="8" t="s">
        <v>180</v>
      </c>
      <c r="H42" s="8">
        <v>9</v>
      </c>
      <c r="I42" s="9" t="s">
        <v>181</v>
      </c>
    </row>
    <row r="43" ht="17.25" spans="1:9">
      <c r="A43" s="12">
        <v>42</v>
      </c>
      <c r="B43" s="12" t="s">
        <v>143</v>
      </c>
      <c r="C43" s="8" t="s">
        <v>182</v>
      </c>
      <c r="D43" s="9" t="s">
        <v>183</v>
      </c>
      <c r="E43" s="8" t="s">
        <v>184</v>
      </c>
      <c r="F43" s="8" t="s">
        <v>185</v>
      </c>
      <c r="G43" s="8" t="s">
        <v>186</v>
      </c>
      <c r="H43" s="8">
        <v>1</v>
      </c>
      <c r="I43" s="9"/>
    </row>
    <row r="44" ht="17.25" spans="1:9">
      <c r="A44" s="12">
        <v>43</v>
      </c>
      <c r="B44" s="12" t="s">
        <v>143</v>
      </c>
      <c r="C44" s="8" t="s">
        <v>182</v>
      </c>
      <c r="D44" s="9" t="s">
        <v>187</v>
      </c>
      <c r="E44" s="8" t="s">
        <v>188</v>
      </c>
      <c r="F44" s="8" t="s">
        <v>189</v>
      </c>
      <c r="G44" s="8" t="s">
        <v>190</v>
      </c>
      <c r="H44" s="8">
        <v>2</v>
      </c>
      <c r="I44" s="9"/>
    </row>
    <row r="45" ht="17.25" spans="1:9">
      <c r="A45" s="12">
        <v>44</v>
      </c>
      <c r="B45" s="12" t="s">
        <v>143</v>
      </c>
      <c r="C45" s="8" t="s">
        <v>191</v>
      </c>
      <c r="D45" s="9" t="s">
        <v>192</v>
      </c>
      <c r="E45" s="8" t="s">
        <v>193</v>
      </c>
      <c r="F45" s="8" t="s">
        <v>194</v>
      </c>
      <c r="G45" s="8" t="s">
        <v>195</v>
      </c>
      <c r="H45" s="8">
        <v>1</v>
      </c>
      <c r="I45" s="8"/>
    </row>
    <row r="46" ht="17.25" spans="1:9">
      <c r="A46" s="12">
        <v>45</v>
      </c>
      <c r="B46" s="12" t="s">
        <v>143</v>
      </c>
      <c r="C46" s="8" t="s">
        <v>196</v>
      </c>
      <c r="D46" s="9" t="s">
        <v>197</v>
      </c>
      <c r="E46" s="8" t="s">
        <v>198</v>
      </c>
      <c r="F46" s="8" t="s">
        <v>199</v>
      </c>
      <c r="G46" s="8" t="s">
        <v>200</v>
      </c>
      <c r="H46" s="8">
        <v>1</v>
      </c>
      <c r="I46" s="9"/>
    </row>
    <row r="47" ht="17.25" spans="1:9">
      <c r="A47" s="12">
        <v>46</v>
      </c>
      <c r="B47" s="12" t="s">
        <v>143</v>
      </c>
      <c r="C47" s="8" t="s">
        <v>196</v>
      </c>
      <c r="D47" s="9" t="s">
        <v>201</v>
      </c>
      <c r="E47" s="8" t="s">
        <v>202</v>
      </c>
      <c r="F47" s="8" t="s">
        <v>203</v>
      </c>
      <c r="G47" s="8" t="s">
        <v>204</v>
      </c>
      <c r="H47" s="8">
        <v>2</v>
      </c>
      <c r="I47" s="8"/>
    </row>
    <row r="48" ht="17.25" spans="1:9">
      <c r="A48" s="12">
        <v>47</v>
      </c>
      <c r="B48" s="12" t="s">
        <v>143</v>
      </c>
      <c r="C48" s="8" t="s">
        <v>196</v>
      </c>
      <c r="D48" s="9" t="s">
        <v>205</v>
      </c>
      <c r="E48" s="8" t="s">
        <v>206</v>
      </c>
      <c r="F48" s="8" t="s">
        <v>207</v>
      </c>
      <c r="G48" s="8" t="s">
        <v>208</v>
      </c>
      <c r="H48" s="8">
        <v>3</v>
      </c>
      <c r="I48" s="8"/>
    </row>
    <row r="49" ht="51.75" spans="1:9">
      <c r="A49" s="12">
        <v>48</v>
      </c>
      <c r="B49" s="12" t="s">
        <v>143</v>
      </c>
      <c r="C49" s="8" t="s">
        <v>209</v>
      </c>
      <c r="D49" s="9" t="s">
        <v>210</v>
      </c>
      <c r="E49" s="8" t="s">
        <v>211</v>
      </c>
      <c r="F49" s="8" t="s">
        <v>212</v>
      </c>
      <c r="G49" s="8" t="s">
        <v>213</v>
      </c>
      <c r="H49" s="8">
        <v>1</v>
      </c>
      <c r="I49" s="8"/>
    </row>
    <row r="50" ht="66" spans="1:9">
      <c r="A50" s="12">
        <v>49</v>
      </c>
      <c r="B50" s="12" t="s">
        <v>143</v>
      </c>
      <c r="C50" s="8" t="s">
        <v>209</v>
      </c>
      <c r="D50" s="16" t="s">
        <v>214</v>
      </c>
      <c r="E50" s="12" t="s">
        <v>215</v>
      </c>
      <c r="F50" s="12" t="s">
        <v>212</v>
      </c>
      <c r="G50" s="12" t="s">
        <v>216</v>
      </c>
      <c r="H50" s="12">
        <v>2</v>
      </c>
      <c r="I50" s="12"/>
    </row>
  </sheetData>
  <sortState ref="A2:K50">
    <sortCondition ref="C2:C50" customList="石油化工学院 食品学院,制药与生命科学学院 护理学院,机械工程学院 城市轨道交通学院,石油工程学院,材料科学与工程学院,环境与安全工程学院,信息科学与工程学院 数理学院,阿里云大数据学院,商学院,史良法学院,瞿秋白政府管理学院,马克思主义学院,艺术学院 泰然影视学院,周有光语言文化学院,体育学院"/>
  </sortState>
  <pageMargins left="0.7" right="0.7" top="0.75" bottom="0.75" header="0.3" footer="0.3"/>
  <pageSetup paperSize="9"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abSelected="1" zoomScale="90" zoomScaleNormal="90" workbookViewId="0">
      <selection activeCell="F2" sqref="F2"/>
    </sheetView>
  </sheetViews>
  <sheetFormatPr defaultColWidth="9" defaultRowHeight="13.5"/>
  <cols>
    <col min="1" max="1" width="7" style="6" customWidth="1"/>
    <col min="2" max="2" width="7.625" style="6" customWidth="1"/>
    <col min="3" max="3" width="33.75" style="6" customWidth="1"/>
    <col min="4" max="4" width="48.625" style="6" customWidth="1"/>
    <col min="5" max="5" width="14.125" style="6" customWidth="1"/>
    <col min="6" max="6" width="19.375" style="6" customWidth="1"/>
    <col min="7" max="7" width="16.5" style="6" customWidth="1"/>
    <col min="8" max="8" width="10.25" style="6" customWidth="1"/>
    <col min="9" max="9" width="153.875" style="6" customWidth="1"/>
    <col min="10" max="16384" width="9" style="6"/>
  </cols>
  <sheetData>
    <row r="1" ht="18" spans="1:9">
      <c r="A1" s="7" t="s">
        <v>0</v>
      </c>
      <c r="B1" s="7" t="s">
        <v>1</v>
      </c>
      <c r="C1" s="7" t="s">
        <v>2</v>
      </c>
      <c r="D1" s="7" t="s">
        <v>217</v>
      </c>
      <c r="E1" s="7" t="s">
        <v>4</v>
      </c>
      <c r="F1" s="7" t="s">
        <v>5</v>
      </c>
      <c r="G1" s="7" t="s">
        <v>6</v>
      </c>
      <c r="H1" s="7" t="s">
        <v>7</v>
      </c>
      <c r="I1" s="7" t="s">
        <v>8</v>
      </c>
    </row>
    <row r="2" ht="86.25" spans="1:9">
      <c r="A2" s="8">
        <v>1</v>
      </c>
      <c r="B2" s="8" t="s">
        <v>9</v>
      </c>
      <c r="C2" s="8" t="s">
        <v>10</v>
      </c>
      <c r="D2" s="8" t="s">
        <v>218</v>
      </c>
      <c r="E2" s="8" t="s">
        <v>219</v>
      </c>
      <c r="F2" s="8" t="s">
        <v>220</v>
      </c>
      <c r="G2" s="8" t="s">
        <v>221</v>
      </c>
      <c r="H2" s="8">
        <v>1</v>
      </c>
      <c r="I2" s="9" t="s">
        <v>222</v>
      </c>
    </row>
    <row r="3" ht="51" customHeight="1" spans="1:9">
      <c r="A3" s="8">
        <v>2</v>
      </c>
      <c r="B3" s="8" t="s">
        <v>9</v>
      </c>
      <c r="C3" s="8" t="s">
        <v>10</v>
      </c>
      <c r="D3" s="8" t="s">
        <v>223</v>
      </c>
      <c r="E3" s="8" t="s">
        <v>224</v>
      </c>
      <c r="F3" s="8" t="s">
        <v>225</v>
      </c>
      <c r="G3" s="8" t="s">
        <v>226</v>
      </c>
      <c r="H3" s="8">
        <v>2</v>
      </c>
      <c r="I3" s="9" t="s">
        <v>227</v>
      </c>
    </row>
    <row r="4" ht="408" customHeight="1" spans="1:9">
      <c r="A4" s="8">
        <v>3</v>
      </c>
      <c r="B4" s="8" t="s">
        <v>9</v>
      </c>
      <c r="C4" s="8" t="s">
        <v>46</v>
      </c>
      <c r="D4" s="8" t="s">
        <v>228</v>
      </c>
      <c r="E4" s="8" t="s">
        <v>229</v>
      </c>
      <c r="F4" s="8" t="s">
        <v>230</v>
      </c>
      <c r="G4" s="8" t="s">
        <v>231</v>
      </c>
      <c r="H4" s="8">
        <v>1</v>
      </c>
      <c r="I4" s="9" t="s">
        <v>232</v>
      </c>
    </row>
    <row r="5" ht="310.5" spans="1:9">
      <c r="A5" s="8">
        <v>4</v>
      </c>
      <c r="B5" s="8" t="s">
        <v>9</v>
      </c>
      <c r="C5" s="8" t="s">
        <v>46</v>
      </c>
      <c r="D5" s="8" t="s">
        <v>233</v>
      </c>
      <c r="E5" s="8" t="s">
        <v>234</v>
      </c>
      <c r="F5" s="8" t="s">
        <v>235</v>
      </c>
      <c r="G5" s="8" t="s">
        <v>236</v>
      </c>
      <c r="H5" s="8">
        <v>2</v>
      </c>
      <c r="I5" s="9" t="s">
        <v>237</v>
      </c>
    </row>
    <row r="6" ht="51.75" spans="1:9">
      <c r="A6" s="8">
        <v>5</v>
      </c>
      <c r="B6" s="8" t="s">
        <v>9</v>
      </c>
      <c r="C6" s="8" t="s">
        <v>74</v>
      </c>
      <c r="D6" s="8" t="s">
        <v>238</v>
      </c>
      <c r="E6" s="8" t="s">
        <v>239</v>
      </c>
      <c r="F6" s="8" t="s">
        <v>240</v>
      </c>
      <c r="G6" s="8" t="s">
        <v>241</v>
      </c>
      <c r="H6" s="8">
        <v>1</v>
      </c>
      <c r="I6" s="9" t="s">
        <v>84</v>
      </c>
    </row>
    <row r="7" ht="51.75" spans="1:9">
      <c r="A7" s="8">
        <v>6</v>
      </c>
      <c r="B7" s="8" t="s">
        <v>9</v>
      </c>
      <c r="C7" s="8" t="s">
        <v>74</v>
      </c>
      <c r="D7" s="8" t="s">
        <v>242</v>
      </c>
      <c r="E7" s="8" t="s">
        <v>243</v>
      </c>
      <c r="F7" s="8" t="s">
        <v>244</v>
      </c>
      <c r="G7" s="8" t="s">
        <v>245</v>
      </c>
      <c r="H7" s="8">
        <v>2</v>
      </c>
      <c r="I7" s="9"/>
    </row>
    <row r="8" ht="103.5" spans="1:9">
      <c r="A8" s="8">
        <v>7</v>
      </c>
      <c r="B8" s="8" t="s">
        <v>9</v>
      </c>
      <c r="C8" s="8" t="s">
        <v>93</v>
      </c>
      <c r="D8" s="8" t="s">
        <v>246</v>
      </c>
      <c r="E8" s="8" t="s">
        <v>247</v>
      </c>
      <c r="F8" s="8" t="s">
        <v>248</v>
      </c>
      <c r="G8" s="8" t="s">
        <v>249</v>
      </c>
      <c r="H8" s="8">
        <v>1</v>
      </c>
      <c r="I8" s="9" t="s">
        <v>250</v>
      </c>
    </row>
    <row r="9" ht="103.5" spans="1:9">
      <c r="A9" s="8">
        <v>13</v>
      </c>
      <c r="B9" s="8" t="s">
        <v>9</v>
      </c>
      <c r="C9" s="8" t="s">
        <v>121</v>
      </c>
      <c r="D9" s="8" t="s">
        <v>251</v>
      </c>
      <c r="E9" s="8" t="s">
        <v>252</v>
      </c>
      <c r="F9" s="8" t="s">
        <v>253</v>
      </c>
      <c r="G9" s="8" t="s">
        <v>254</v>
      </c>
      <c r="H9" s="8">
        <v>1</v>
      </c>
      <c r="I9" s="9" t="s">
        <v>255</v>
      </c>
    </row>
    <row r="10" ht="69" spans="1:9">
      <c r="A10" s="8">
        <v>14</v>
      </c>
      <c r="B10" s="8" t="s">
        <v>9</v>
      </c>
      <c r="C10" s="8" t="s">
        <v>121</v>
      </c>
      <c r="D10" s="8" t="s">
        <v>256</v>
      </c>
      <c r="E10" s="8" t="s">
        <v>257</v>
      </c>
      <c r="F10" s="8" t="s">
        <v>258</v>
      </c>
      <c r="G10" s="8" t="s">
        <v>259</v>
      </c>
      <c r="H10" s="8">
        <v>2</v>
      </c>
      <c r="I10" s="9" t="s">
        <v>260</v>
      </c>
    </row>
    <row r="11" ht="69" spans="1:9">
      <c r="A11" s="8">
        <v>8</v>
      </c>
      <c r="B11" s="8" t="s">
        <v>143</v>
      </c>
      <c r="C11" s="8" t="s">
        <v>144</v>
      </c>
      <c r="D11" s="8" t="s">
        <v>261</v>
      </c>
      <c r="E11" s="8" t="s">
        <v>262</v>
      </c>
      <c r="F11" s="8" t="s">
        <v>263</v>
      </c>
      <c r="G11" s="8" t="s">
        <v>264</v>
      </c>
      <c r="H11" s="8">
        <v>1</v>
      </c>
      <c r="I11" s="9" t="s">
        <v>265</v>
      </c>
    </row>
    <row r="12" ht="51.75" spans="1:9">
      <c r="A12" s="8">
        <v>9</v>
      </c>
      <c r="B12" s="8" t="s">
        <v>143</v>
      </c>
      <c r="C12" s="8" t="s">
        <v>144</v>
      </c>
      <c r="D12" s="8" t="s">
        <v>266</v>
      </c>
      <c r="E12" s="8" t="s">
        <v>267</v>
      </c>
      <c r="F12" s="8" t="s">
        <v>268</v>
      </c>
      <c r="G12" s="8" t="s">
        <v>269</v>
      </c>
      <c r="H12" s="8">
        <v>2</v>
      </c>
      <c r="I12" s="9"/>
    </row>
    <row r="13" ht="86.25" spans="1:9">
      <c r="A13" s="8">
        <v>10</v>
      </c>
      <c r="B13" s="8" t="s">
        <v>143</v>
      </c>
      <c r="C13" s="8" t="s">
        <v>196</v>
      </c>
      <c r="D13" s="8" t="s">
        <v>270</v>
      </c>
      <c r="E13" s="8" t="s">
        <v>271</v>
      </c>
      <c r="F13" s="8" t="s">
        <v>272</v>
      </c>
      <c r="G13" s="8" t="s">
        <v>273</v>
      </c>
      <c r="H13" s="8">
        <v>1</v>
      </c>
      <c r="I13" s="9" t="s">
        <v>274</v>
      </c>
    </row>
    <row r="14" ht="34.5" spans="1:9">
      <c r="A14" s="8">
        <v>11</v>
      </c>
      <c r="B14" s="8" t="s">
        <v>143</v>
      </c>
      <c r="C14" s="8" t="s">
        <v>209</v>
      </c>
      <c r="D14" s="8" t="s">
        <v>275</v>
      </c>
      <c r="E14" s="8" t="s">
        <v>276</v>
      </c>
      <c r="F14" s="8" t="s">
        <v>277</v>
      </c>
      <c r="G14" s="8" t="s">
        <v>278</v>
      </c>
      <c r="H14" s="8">
        <v>1</v>
      </c>
      <c r="I14" s="9"/>
    </row>
    <row r="15" ht="103.5" spans="1:9">
      <c r="A15" s="8">
        <v>12</v>
      </c>
      <c r="B15" s="8" t="s">
        <v>143</v>
      </c>
      <c r="C15" s="8" t="s">
        <v>209</v>
      </c>
      <c r="D15" s="8" t="s">
        <v>279</v>
      </c>
      <c r="E15" s="8" t="s">
        <v>280</v>
      </c>
      <c r="F15" s="8" t="s">
        <v>281</v>
      </c>
      <c r="G15" s="8" t="s">
        <v>282</v>
      </c>
      <c r="H15" s="8">
        <v>2</v>
      </c>
      <c r="I15" s="9"/>
    </row>
  </sheetData>
  <sortState ref="A2:K15">
    <sortCondition ref="C2:C15" customList="石油化工学院 食品学院,制药与生命科学学院 护理学院,机械工程学院 城市轨道交通学院,石油工程学院,材料科学与工程学院,环境与安全工程学院,信息科学与工程学院 数理学院,阿里云大数据学院,商学院,史良法学院,瞿秋白政府管理学院,马克思主义学院,艺术学院 泰然影视学院,周有光语言文化学院,体育学院"/>
  </sortState>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5"/>
  <sheetViews>
    <sheetView topLeftCell="A19" workbookViewId="0">
      <selection activeCell="C15" sqref="C15"/>
    </sheetView>
  </sheetViews>
  <sheetFormatPr defaultColWidth="9" defaultRowHeight="13.5" outlineLevelCol="2"/>
  <cols>
    <col min="1" max="1" width="11.125" style="1" customWidth="1"/>
    <col min="2" max="2" width="11.875" style="1" customWidth="1"/>
    <col min="3" max="3" width="34.125" style="1" customWidth="1"/>
    <col min="4" max="16384" width="9" style="2"/>
  </cols>
  <sheetData>
    <row r="1" ht="14.25" spans="1:3">
      <c r="A1" s="3" t="s">
        <v>0</v>
      </c>
      <c r="B1" s="3" t="s">
        <v>283</v>
      </c>
      <c r="C1" s="3" t="s">
        <v>2</v>
      </c>
    </row>
    <row r="2" spans="1:3">
      <c r="A2" s="4">
        <v>1</v>
      </c>
      <c r="B2" s="4" t="s">
        <v>284</v>
      </c>
      <c r="C2" s="4" t="s">
        <v>10</v>
      </c>
    </row>
    <row r="3" spans="1:3">
      <c r="A3" s="4">
        <v>2</v>
      </c>
      <c r="B3" s="4" t="s">
        <v>285</v>
      </c>
      <c r="C3" s="4" t="s">
        <v>10</v>
      </c>
    </row>
    <row r="4" spans="1:3">
      <c r="A4" s="4">
        <v>3</v>
      </c>
      <c r="B4" s="4" t="s">
        <v>286</v>
      </c>
      <c r="C4" s="4" t="s">
        <v>10</v>
      </c>
    </row>
    <row r="5" spans="1:3">
      <c r="A5" s="4">
        <v>4</v>
      </c>
      <c r="B5" s="4" t="s">
        <v>287</v>
      </c>
      <c r="C5" s="4" t="s">
        <v>10</v>
      </c>
    </row>
    <row r="6" spans="1:3">
      <c r="A6" s="4">
        <v>5</v>
      </c>
      <c r="B6" s="4" t="s">
        <v>288</v>
      </c>
      <c r="C6" s="4" t="s">
        <v>10</v>
      </c>
    </row>
    <row r="7" spans="1:3">
      <c r="A7" s="4">
        <v>6</v>
      </c>
      <c r="B7" s="4" t="s">
        <v>289</v>
      </c>
      <c r="C7" s="4" t="s">
        <v>10</v>
      </c>
    </row>
    <row r="8" spans="1:3">
      <c r="A8" s="4">
        <v>7</v>
      </c>
      <c r="B8" s="4" t="s">
        <v>44</v>
      </c>
      <c r="C8" s="4" t="s">
        <v>30</v>
      </c>
    </row>
    <row r="9" spans="1:3">
      <c r="A9" s="4">
        <v>8</v>
      </c>
      <c r="B9" s="4" t="s">
        <v>290</v>
      </c>
      <c r="C9" s="4" t="s">
        <v>30</v>
      </c>
    </row>
    <row r="10" spans="1:3">
      <c r="A10" s="4">
        <v>9</v>
      </c>
      <c r="B10" s="4" t="s">
        <v>291</v>
      </c>
      <c r="C10" s="4" t="s">
        <v>30</v>
      </c>
    </row>
    <row r="11" spans="1:3">
      <c r="A11" s="4">
        <v>10</v>
      </c>
      <c r="B11" s="4" t="s">
        <v>292</v>
      </c>
      <c r="C11" s="4" t="s">
        <v>46</v>
      </c>
    </row>
    <row r="12" spans="1:3">
      <c r="A12" s="4">
        <v>11</v>
      </c>
      <c r="B12" s="4" t="s">
        <v>293</v>
      </c>
      <c r="C12" s="4" t="s">
        <v>46</v>
      </c>
    </row>
    <row r="13" spans="1:3">
      <c r="A13" s="4">
        <v>12</v>
      </c>
      <c r="B13" s="4" t="s">
        <v>294</v>
      </c>
      <c r="C13" s="4" t="s">
        <v>46</v>
      </c>
    </row>
    <row r="14" spans="1:3">
      <c r="A14" s="4">
        <v>13</v>
      </c>
      <c r="B14" s="4" t="s">
        <v>295</v>
      </c>
      <c r="C14" s="4" t="s">
        <v>46</v>
      </c>
    </row>
    <row r="15" spans="1:3">
      <c r="A15" s="4">
        <v>14</v>
      </c>
      <c r="B15" s="4" t="s">
        <v>69</v>
      </c>
      <c r="C15" s="4" t="s">
        <v>51</v>
      </c>
    </row>
    <row r="16" spans="1:3">
      <c r="A16" s="4">
        <v>15</v>
      </c>
      <c r="B16" s="4" t="s">
        <v>296</v>
      </c>
      <c r="C16" s="4" t="s">
        <v>51</v>
      </c>
    </row>
    <row r="17" spans="1:3">
      <c r="A17" s="4">
        <v>16</v>
      </c>
      <c r="B17" s="4" t="s">
        <v>55</v>
      </c>
      <c r="C17" s="4" t="s">
        <v>51</v>
      </c>
    </row>
    <row r="18" spans="1:3">
      <c r="A18" s="4">
        <v>17</v>
      </c>
      <c r="B18" s="4" t="s">
        <v>297</v>
      </c>
      <c r="C18" s="4" t="s">
        <v>51</v>
      </c>
    </row>
    <row r="19" spans="1:3">
      <c r="A19" s="4">
        <v>18</v>
      </c>
      <c r="B19" s="4" t="s">
        <v>298</v>
      </c>
      <c r="C19" s="4" t="s">
        <v>74</v>
      </c>
    </row>
    <row r="20" spans="1:3">
      <c r="A20" s="4">
        <v>19</v>
      </c>
      <c r="B20" s="4" t="s">
        <v>299</v>
      </c>
      <c r="C20" s="4" t="s">
        <v>74</v>
      </c>
    </row>
    <row r="21" spans="1:3">
      <c r="A21" s="4">
        <v>20</v>
      </c>
      <c r="B21" s="4" t="s">
        <v>300</v>
      </c>
      <c r="C21" s="4" t="s">
        <v>74</v>
      </c>
    </row>
    <row r="22" spans="1:3">
      <c r="A22" s="4">
        <v>21</v>
      </c>
      <c r="B22" s="4" t="s">
        <v>301</v>
      </c>
      <c r="C22" s="4" t="s">
        <v>74</v>
      </c>
    </row>
    <row r="23" spans="1:3">
      <c r="A23" s="4">
        <v>22</v>
      </c>
      <c r="B23" s="4" t="s">
        <v>302</v>
      </c>
      <c r="C23" s="4" t="s">
        <v>93</v>
      </c>
    </row>
    <row r="24" spans="1:3">
      <c r="A24" s="4">
        <v>23</v>
      </c>
      <c r="B24" s="4" t="s">
        <v>303</v>
      </c>
      <c r="C24" s="4" t="s">
        <v>93</v>
      </c>
    </row>
    <row r="25" spans="1:3">
      <c r="A25" s="4">
        <v>24</v>
      </c>
      <c r="B25" s="4" t="s">
        <v>103</v>
      </c>
      <c r="C25" s="4" t="s">
        <v>93</v>
      </c>
    </row>
    <row r="26" spans="1:3">
      <c r="A26" s="4">
        <v>25</v>
      </c>
      <c r="B26" s="4" t="s">
        <v>97</v>
      </c>
      <c r="C26" s="4" t="s">
        <v>93</v>
      </c>
    </row>
    <row r="27" spans="1:3">
      <c r="A27" s="4">
        <v>26</v>
      </c>
      <c r="B27" s="4" t="s">
        <v>304</v>
      </c>
      <c r="C27" s="4" t="s">
        <v>121</v>
      </c>
    </row>
    <row r="28" spans="1:3">
      <c r="A28" s="4">
        <v>27</v>
      </c>
      <c r="B28" s="4" t="s">
        <v>130</v>
      </c>
      <c r="C28" s="4" t="s">
        <v>121</v>
      </c>
    </row>
    <row r="29" spans="1:3">
      <c r="A29" s="4">
        <v>28</v>
      </c>
      <c r="B29" s="4" t="s">
        <v>305</v>
      </c>
      <c r="C29" s="4" t="s">
        <v>121</v>
      </c>
    </row>
    <row r="30" spans="1:3">
      <c r="A30" s="4">
        <v>29</v>
      </c>
      <c r="B30" s="4" t="s">
        <v>306</v>
      </c>
      <c r="C30" s="4" t="s">
        <v>138</v>
      </c>
    </row>
    <row r="31" spans="1:3">
      <c r="A31" s="4">
        <v>30</v>
      </c>
      <c r="B31" s="4" t="s">
        <v>307</v>
      </c>
      <c r="C31" s="4" t="s">
        <v>138</v>
      </c>
    </row>
    <row r="32" spans="1:3">
      <c r="A32" s="4">
        <v>31</v>
      </c>
      <c r="B32" s="4" t="s">
        <v>308</v>
      </c>
      <c r="C32" s="4" t="s">
        <v>144</v>
      </c>
    </row>
    <row r="33" spans="1:3">
      <c r="A33" s="4">
        <v>32</v>
      </c>
      <c r="B33" s="4" t="s">
        <v>309</v>
      </c>
      <c r="C33" s="4" t="s">
        <v>144</v>
      </c>
    </row>
    <row r="34" spans="1:3">
      <c r="A34" s="4">
        <v>33</v>
      </c>
      <c r="B34" s="4" t="s">
        <v>310</v>
      </c>
      <c r="C34" s="4" t="s">
        <v>144</v>
      </c>
    </row>
    <row r="35" spans="1:3">
      <c r="A35" s="4">
        <v>34</v>
      </c>
      <c r="B35" s="4" t="s">
        <v>311</v>
      </c>
      <c r="C35" s="4" t="s">
        <v>144</v>
      </c>
    </row>
    <row r="36" spans="1:3">
      <c r="A36" s="4">
        <v>35</v>
      </c>
      <c r="B36" s="4" t="s">
        <v>312</v>
      </c>
      <c r="C36" s="4" t="s">
        <v>182</v>
      </c>
    </row>
    <row r="37" spans="1:3">
      <c r="A37" s="4">
        <v>36</v>
      </c>
      <c r="B37" s="4" t="s">
        <v>195</v>
      </c>
      <c r="C37" s="4" t="s">
        <v>191</v>
      </c>
    </row>
    <row r="38" spans="1:3">
      <c r="A38" s="4">
        <v>37</v>
      </c>
      <c r="B38" s="4" t="s">
        <v>204</v>
      </c>
      <c r="C38" s="4" t="s">
        <v>196</v>
      </c>
    </row>
    <row r="39" spans="1:3">
      <c r="A39" s="4">
        <v>38</v>
      </c>
      <c r="B39" s="4" t="s">
        <v>313</v>
      </c>
      <c r="C39" s="4" t="s">
        <v>196</v>
      </c>
    </row>
    <row r="40" spans="1:3">
      <c r="A40" s="4">
        <v>39</v>
      </c>
      <c r="B40" s="4" t="s">
        <v>314</v>
      </c>
      <c r="C40" s="4" t="s">
        <v>196</v>
      </c>
    </row>
    <row r="41" spans="1:3">
      <c r="A41" s="4">
        <v>40</v>
      </c>
      <c r="B41" s="4" t="s">
        <v>315</v>
      </c>
      <c r="C41" s="4" t="s">
        <v>209</v>
      </c>
    </row>
    <row r="42" spans="1:3">
      <c r="A42" s="4">
        <v>41</v>
      </c>
      <c r="B42" s="4" t="s">
        <v>316</v>
      </c>
      <c r="C42" s="4" t="s">
        <v>209</v>
      </c>
    </row>
    <row r="43" spans="1:3">
      <c r="A43" s="4">
        <v>42</v>
      </c>
      <c r="B43" s="4" t="s">
        <v>317</v>
      </c>
      <c r="C43" s="4" t="s">
        <v>209</v>
      </c>
    </row>
    <row r="44" spans="1:3">
      <c r="A44" s="4">
        <v>43</v>
      </c>
      <c r="B44" s="4" t="s">
        <v>318</v>
      </c>
      <c r="C44" s="4" t="s">
        <v>209</v>
      </c>
    </row>
    <row r="45" spans="1:3">
      <c r="A45" s="4">
        <v>44</v>
      </c>
      <c r="B45" s="4" t="s">
        <v>319</v>
      </c>
      <c r="C45" s="4" t="s">
        <v>320</v>
      </c>
    </row>
    <row r="46" spans="1:3">
      <c r="A46" s="5"/>
      <c r="B46" s="5"/>
      <c r="C46" s="5"/>
    </row>
    <row r="47" spans="1:3">
      <c r="A47" s="5"/>
      <c r="B47" s="5"/>
      <c r="C47" s="5"/>
    </row>
    <row r="48" spans="1:3">
      <c r="A48" s="5"/>
      <c r="B48" s="5"/>
      <c r="C48" s="5"/>
    </row>
    <row r="49" spans="1:3">
      <c r="A49" s="5"/>
      <c r="B49" s="5"/>
      <c r="C49" s="5"/>
    </row>
    <row r="50" spans="1:3">
      <c r="A50" s="5"/>
      <c r="B50" s="5"/>
      <c r="C50" s="5"/>
    </row>
    <row r="51" spans="1:3">
      <c r="A51" s="5"/>
      <c r="B51" s="5"/>
      <c r="C51" s="5"/>
    </row>
    <row r="52" spans="1:3">
      <c r="A52" s="5"/>
      <c r="B52" s="5"/>
      <c r="C52" s="5"/>
    </row>
    <row r="53" spans="1:3">
      <c r="A53" s="5"/>
      <c r="B53" s="5"/>
      <c r="C53" s="5"/>
    </row>
    <row r="54" spans="1:3">
      <c r="A54" s="5"/>
      <c r="B54" s="5"/>
      <c r="C54" s="5"/>
    </row>
    <row r="55" spans="1:3">
      <c r="A55" s="5"/>
      <c r="B55" s="5"/>
      <c r="C55" s="5"/>
    </row>
  </sheetData>
  <sortState ref="A2:C52">
    <sortCondition ref="C2:C52" customList="石油化工学院 食品学院,制药与生命科学学院 护理学院,机械工程学院 城市轨道交通学院,石油工程学院,材料科学与工程学院,环境与安全工程学院,信息科学与工程学院 数理学院,阿里云大数据学院,商学院,史良法学院,瞿秋白政府管理学院,马克思主义学院,艺术学院 泰然影视学院,周有光语言文化学院,体育学院"/>
  </sortState>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单篇</vt:lpstr>
      <vt:lpstr>团队</vt:lpstr>
      <vt:lpstr>指导教师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巢新</dc:creator>
  <cp:lastModifiedBy>红色石头</cp:lastModifiedBy>
  <dcterms:created xsi:type="dcterms:W3CDTF">2015-06-05T18:19:00Z</dcterms:created>
  <dcterms:modified xsi:type="dcterms:W3CDTF">2020-07-28T01:58:18Z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